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r03" sheetId="1" r:id="rId1"/>
  </sheets>
  <definedNames>
    <definedName name="_xlnm.Print_Titles" localSheetId="0">'mar03'!$1:$6</definedName>
  </definedNames>
  <calcPr fullCalcOnLoad="1"/>
</workbook>
</file>

<file path=xl/sharedStrings.xml><?xml version="1.0" encoding="utf-8"?>
<sst xmlns="http://schemas.openxmlformats.org/spreadsheetml/2006/main" count="1821" uniqueCount="806">
  <si>
    <t xml:space="preserve">             </t>
  </si>
  <si>
    <t xml:space="preserve">NON-RESIDENT        </t>
  </si>
  <si>
    <t xml:space="preserve">ADAIR        </t>
  </si>
  <si>
    <t xml:space="preserve">GREENFIELD*         </t>
  </si>
  <si>
    <t xml:space="preserve">ADAIR               </t>
  </si>
  <si>
    <t xml:space="preserve">STUART              </t>
  </si>
  <si>
    <t xml:space="preserve">BRIDGEWATER         </t>
  </si>
  <si>
    <t xml:space="preserve">FONTANELLE          </t>
  </si>
  <si>
    <t xml:space="preserve">ORIENT              </t>
  </si>
  <si>
    <t xml:space="preserve">OTHER               </t>
  </si>
  <si>
    <t xml:space="preserve">* TOTAL COUNTY *    </t>
  </si>
  <si>
    <t xml:space="preserve">ADAMS        </t>
  </si>
  <si>
    <t xml:space="preserve">CORNING*            </t>
  </si>
  <si>
    <t xml:space="preserve">ALLAMAKEE    </t>
  </si>
  <si>
    <t xml:space="preserve">WAUKON*             </t>
  </si>
  <si>
    <t xml:space="preserve">LANSING             </t>
  </si>
  <si>
    <t xml:space="preserve">POSTVILLE           </t>
  </si>
  <si>
    <t xml:space="preserve">NEW ALBIN           </t>
  </si>
  <si>
    <t xml:space="preserve">HARPERS FERRY       </t>
  </si>
  <si>
    <t xml:space="preserve">WATERVILLE          </t>
  </si>
  <si>
    <t xml:space="preserve">APPANOOSE    </t>
  </si>
  <si>
    <t xml:space="preserve">CENTERVILLE*        </t>
  </si>
  <si>
    <t xml:space="preserve">MORAVIA             </t>
  </si>
  <si>
    <t xml:space="preserve">MOULTON             </t>
  </si>
  <si>
    <t xml:space="preserve">MYSTIC              </t>
  </si>
  <si>
    <t xml:space="preserve">AUDUBON      </t>
  </si>
  <si>
    <t xml:space="preserve">AUDUBON*            </t>
  </si>
  <si>
    <t xml:space="preserve">EXIRA               </t>
  </si>
  <si>
    <t xml:space="preserve">KIMBALLTON          </t>
  </si>
  <si>
    <t xml:space="preserve">BENTON       </t>
  </si>
  <si>
    <t xml:space="preserve">BELLE PLAINE        </t>
  </si>
  <si>
    <t xml:space="preserve">VINTON*             </t>
  </si>
  <si>
    <t xml:space="preserve">BLAIRSTOWN          </t>
  </si>
  <si>
    <t xml:space="preserve">SHELLSBURG          </t>
  </si>
  <si>
    <t xml:space="preserve">VAN HORNE           </t>
  </si>
  <si>
    <t xml:space="preserve">ATKINS              </t>
  </si>
  <si>
    <t xml:space="preserve">GARRISON            </t>
  </si>
  <si>
    <t xml:space="preserve">KEYSTONE            </t>
  </si>
  <si>
    <t xml:space="preserve">LUZERNE             </t>
  </si>
  <si>
    <t xml:space="preserve">NEWHALL             </t>
  </si>
  <si>
    <t xml:space="preserve">NORWAY              </t>
  </si>
  <si>
    <t xml:space="preserve">URBANA              </t>
  </si>
  <si>
    <t xml:space="preserve">WALFORD             </t>
  </si>
  <si>
    <t xml:space="preserve">BLACK HAWK   </t>
  </si>
  <si>
    <t xml:space="preserve">WATERLOO*           </t>
  </si>
  <si>
    <t xml:space="preserve">CEDAR FALLS         </t>
  </si>
  <si>
    <t xml:space="preserve">EVANSDALE           </t>
  </si>
  <si>
    <t xml:space="preserve">ELK RUN HTS         </t>
  </si>
  <si>
    <t xml:space="preserve">HUDSON              </t>
  </si>
  <si>
    <t xml:space="preserve">LA PORTE CITY       </t>
  </si>
  <si>
    <t xml:space="preserve">DUNKERTON           </t>
  </si>
  <si>
    <t xml:space="preserve">JANESVILLE          </t>
  </si>
  <si>
    <t xml:space="preserve">GILBERTVILLE        </t>
  </si>
  <si>
    <t xml:space="preserve">RAYMOND             </t>
  </si>
  <si>
    <t xml:space="preserve">BOONE        </t>
  </si>
  <si>
    <t xml:space="preserve">BOONE*              </t>
  </si>
  <si>
    <t xml:space="preserve">MADRID              </t>
  </si>
  <si>
    <t xml:space="preserve">OGDEN               </t>
  </si>
  <si>
    <t xml:space="preserve">BREMER       </t>
  </si>
  <si>
    <t xml:space="preserve">WAVERLY*            </t>
  </si>
  <si>
    <t xml:space="preserve">SUMNER              </t>
  </si>
  <si>
    <t xml:space="preserve">TRIPOLI             </t>
  </si>
  <si>
    <t xml:space="preserve">DENVER              </t>
  </si>
  <si>
    <t xml:space="preserve">READLYN             </t>
  </si>
  <si>
    <t xml:space="preserve">PLAINFIELD          </t>
  </si>
  <si>
    <t xml:space="preserve">BUCHANAN     </t>
  </si>
  <si>
    <t xml:space="preserve">INDEPENDENCE*       </t>
  </si>
  <si>
    <t xml:space="preserve">JESUP               </t>
  </si>
  <si>
    <t xml:space="preserve">FAIRBANK            </t>
  </si>
  <si>
    <t xml:space="preserve">HAZLETON            </t>
  </si>
  <si>
    <t xml:space="preserve">LAMONT              </t>
  </si>
  <si>
    <t xml:space="preserve">WINTHROP            </t>
  </si>
  <si>
    <t xml:space="preserve">AURORA              </t>
  </si>
  <si>
    <t xml:space="preserve">BRANDON             </t>
  </si>
  <si>
    <t xml:space="preserve">QUASQUETON          </t>
  </si>
  <si>
    <t xml:space="preserve">ROWLEY              </t>
  </si>
  <si>
    <t xml:space="preserve">BUENA VISTA  </t>
  </si>
  <si>
    <t xml:space="preserve">STORM LAKE*         </t>
  </si>
  <si>
    <t xml:space="preserve">ALTA                </t>
  </si>
  <si>
    <t xml:space="preserve">ALBERT CITY         </t>
  </si>
  <si>
    <t xml:space="preserve">MARATHON            </t>
  </si>
  <si>
    <t xml:space="preserve">NEWELL              </t>
  </si>
  <si>
    <t xml:space="preserve">SIOUX RAPIDS        </t>
  </si>
  <si>
    <t xml:space="preserve">REMBRANDT           </t>
  </si>
  <si>
    <t xml:space="preserve">LINN GROVE          </t>
  </si>
  <si>
    <t xml:space="preserve">BUTLER       </t>
  </si>
  <si>
    <t xml:space="preserve">CLARKSVILLE         </t>
  </si>
  <si>
    <t xml:space="preserve">GREENE              </t>
  </si>
  <si>
    <t xml:space="preserve">PARKERSBURG         </t>
  </si>
  <si>
    <t xml:space="preserve">SHELL ROCK          </t>
  </si>
  <si>
    <t xml:space="preserve">ALLISON*            </t>
  </si>
  <si>
    <t xml:space="preserve">APLINGTON           </t>
  </si>
  <si>
    <t xml:space="preserve">DUMONT              </t>
  </si>
  <si>
    <t xml:space="preserve">NEW HARTFORD        </t>
  </si>
  <si>
    <t xml:space="preserve">BRISTOW             </t>
  </si>
  <si>
    <t xml:space="preserve">CALHOUN      </t>
  </si>
  <si>
    <t xml:space="preserve">LAKE CITY           </t>
  </si>
  <si>
    <t xml:space="preserve">MANSON              </t>
  </si>
  <si>
    <t xml:space="preserve">ROCKWELL CITY*      </t>
  </si>
  <si>
    <t xml:space="preserve">LOHRVILLE           </t>
  </si>
  <si>
    <t xml:space="preserve">POMEROY             </t>
  </si>
  <si>
    <t xml:space="preserve">FARNHAMVILLE        </t>
  </si>
  <si>
    <t xml:space="preserve">CARROLL      </t>
  </si>
  <si>
    <t xml:space="preserve">CARROLL*            </t>
  </si>
  <si>
    <t xml:space="preserve">COON RAPIDS         </t>
  </si>
  <si>
    <t xml:space="preserve">MANNING             </t>
  </si>
  <si>
    <t xml:space="preserve">BREDA               </t>
  </si>
  <si>
    <t xml:space="preserve">GLIDDEN             </t>
  </si>
  <si>
    <t xml:space="preserve">ARCADIA             </t>
  </si>
  <si>
    <t xml:space="preserve">DEDHAM              </t>
  </si>
  <si>
    <t xml:space="preserve">HALBUR              </t>
  </si>
  <si>
    <t xml:space="preserve">TEMPLETON           </t>
  </si>
  <si>
    <t xml:space="preserve">CASS         </t>
  </si>
  <si>
    <t xml:space="preserve">ATLANTIC*           </t>
  </si>
  <si>
    <t xml:space="preserve">ANITA               </t>
  </si>
  <si>
    <t xml:space="preserve">GRISWOLD            </t>
  </si>
  <si>
    <t xml:space="preserve">LEWIS               </t>
  </si>
  <si>
    <t xml:space="preserve">CUMBERLAND          </t>
  </si>
  <si>
    <t xml:space="preserve">MARNE               </t>
  </si>
  <si>
    <t xml:space="preserve">MASSENA             </t>
  </si>
  <si>
    <t xml:space="preserve">WIOTA               </t>
  </si>
  <si>
    <t xml:space="preserve">CEDAR        </t>
  </si>
  <si>
    <t xml:space="preserve">TIPTON*             </t>
  </si>
  <si>
    <t xml:space="preserve">DURANT              </t>
  </si>
  <si>
    <t xml:space="preserve">MECHANICSVILLE      </t>
  </si>
  <si>
    <t xml:space="preserve">WEST BRANCH         </t>
  </si>
  <si>
    <t xml:space="preserve">CLARENCE            </t>
  </si>
  <si>
    <t xml:space="preserve">LOWDEN              </t>
  </si>
  <si>
    <t xml:space="preserve">STANWOOD            </t>
  </si>
  <si>
    <t xml:space="preserve">BENNETT             </t>
  </si>
  <si>
    <t xml:space="preserve">CERRO GORDO  </t>
  </si>
  <si>
    <t xml:space="preserve">MASON CITY*         </t>
  </si>
  <si>
    <t xml:space="preserve">CLEAR LAKE          </t>
  </si>
  <si>
    <t xml:space="preserve">VENTURA             </t>
  </si>
  <si>
    <t xml:space="preserve">ROCKWELL            </t>
  </si>
  <si>
    <t xml:space="preserve">ROCK FALLS          </t>
  </si>
  <si>
    <t xml:space="preserve">SWALEDALE           </t>
  </si>
  <si>
    <t xml:space="preserve">THORNTON            </t>
  </si>
  <si>
    <t xml:space="preserve">CHEROKEE     </t>
  </si>
  <si>
    <t xml:space="preserve">CHEROKEE*           </t>
  </si>
  <si>
    <t xml:space="preserve">MARCUS              </t>
  </si>
  <si>
    <t xml:space="preserve">AURELIA             </t>
  </si>
  <si>
    <t xml:space="preserve">CLEGHORN            </t>
  </si>
  <si>
    <t xml:space="preserve">QUIMBY              </t>
  </si>
  <si>
    <t xml:space="preserve">WASHTA              </t>
  </si>
  <si>
    <t xml:space="preserve">CHICKASAW    </t>
  </si>
  <si>
    <t xml:space="preserve">NEW HAMPTON*        </t>
  </si>
  <si>
    <t xml:space="preserve">NASHUA              </t>
  </si>
  <si>
    <t xml:space="preserve">FREDERICKSBURG      </t>
  </si>
  <si>
    <t xml:space="preserve">LAWLER              </t>
  </si>
  <si>
    <t xml:space="preserve">ALTA VISTA          </t>
  </si>
  <si>
    <t xml:space="preserve">IONIA               </t>
  </si>
  <si>
    <t xml:space="preserve">CLARKE       </t>
  </si>
  <si>
    <t xml:space="preserve">OSCEOLA*            </t>
  </si>
  <si>
    <t xml:space="preserve">MURRAY              </t>
  </si>
  <si>
    <t xml:space="preserve">CLAY         </t>
  </si>
  <si>
    <t xml:space="preserve">SPENCER*            </t>
  </si>
  <si>
    <t xml:space="preserve">EVERLY              </t>
  </si>
  <si>
    <t xml:space="preserve">PETERSON            </t>
  </si>
  <si>
    <t xml:space="preserve">ROYAL               </t>
  </si>
  <si>
    <t xml:space="preserve">WEBB                </t>
  </si>
  <si>
    <t xml:space="preserve">CLAYTON      </t>
  </si>
  <si>
    <t xml:space="preserve">ELKADER*            </t>
  </si>
  <si>
    <t xml:space="preserve">GUTTENBERG          </t>
  </si>
  <si>
    <t xml:space="preserve">MONONA              </t>
  </si>
  <si>
    <t xml:space="preserve">STRAWBERRY PT       </t>
  </si>
  <si>
    <t xml:space="preserve">EDGEWOOD            </t>
  </si>
  <si>
    <t xml:space="preserve">GARNAVILLO          </t>
  </si>
  <si>
    <t xml:space="preserve">MARQUETTE           </t>
  </si>
  <si>
    <t xml:space="preserve">MCGREGOR            </t>
  </si>
  <si>
    <t xml:space="preserve">FARMERSBURG         </t>
  </si>
  <si>
    <t xml:space="preserve">LUANA               </t>
  </si>
  <si>
    <t xml:space="preserve">VOLGA CITY          </t>
  </si>
  <si>
    <t xml:space="preserve">CLINTON      </t>
  </si>
  <si>
    <t xml:space="preserve">CLINTON*            </t>
  </si>
  <si>
    <t xml:space="preserve">DE WITT             </t>
  </si>
  <si>
    <t xml:space="preserve">CAMANCHE            </t>
  </si>
  <si>
    <t xml:space="preserve">DELMAR              </t>
  </si>
  <si>
    <t xml:space="preserve">GRAND MOUND         </t>
  </si>
  <si>
    <t xml:space="preserve">LOST NATION         </t>
  </si>
  <si>
    <t xml:space="preserve">WHEATLAND           </t>
  </si>
  <si>
    <t xml:space="preserve">CALAMUS             </t>
  </si>
  <si>
    <t xml:space="preserve">CHARLOTTE           </t>
  </si>
  <si>
    <t xml:space="preserve">GOOSE LAKE          </t>
  </si>
  <si>
    <t xml:space="preserve">LOW MOOR            </t>
  </si>
  <si>
    <t xml:space="preserve">CRAWFORD     </t>
  </si>
  <si>
    <t xml:space="preserve">DENISON*            </t>
  </si>
  <si>
    <t xml:space="preserve">CHARTER OAK         </t>
  </si>
  <si>
    <t xml:space="preserve">DOW CITY            </t>
  </si>
  <si>
    <t xml:space="preserve">MANILLA             </t>
  </si>
  <si>
    <t xml:space="preserve">SCHLESWIG           </t>
  </si>
  <si>
    <t xml:space="preserve">VAIL                </t>
  </si>
  <si>
    <t xml:space="preserve">KIRON               </t>
  </si>
  <si>
    <t xml:space="preserve">WESTSIDE            </t>
  </si>
  <si>
    <t xml:space="preserve">DALLAS       </t>
  </si>
  <si>
    <t xml:space="preserve">PERRY               </t>
  </si>
  <si>
    <t xml:space="preserve">ADEL*               </t>
  </si>
  <si>
    <t xml:space="preserve">DALLAS CENTER       </t>
  </si>
  <si>
    <t xml:space="preserve">DEXTER              </t>
  </si>
  <si>
    <t xml:space="preserve">REDFIELD            </t>
  </si>
  <si>
    <t xml:space="preserve">WAUKEE              </t>
  </si>
  <si>
    <t xml:space="preserve">WOODWARD            </t>
  </si>
  <si>
    <t xml:space="preserve">BOUTON              </t>
  </si>
  <si>
    <t xml:space="preserve">DE SOTO             </t>
  </si>
  <si>
    <t xml:space="preserve">GRANGER             </t>
  </si>
  <si>
    <t xml:space="preserve">MINBURN             </t>
  </si>
  <si>
    <t xml:space="preserve">VAN METER           </t>
  </si>
  <si>
    <t xml:space="preserve">CLIVE               </t>
  </si>
  <si>
    <t xml:space="preserve">WEST DES MOINES     </t>
  </si>
  <si>
    <t xml:space="preserve">DAVIS        </t>
  </si>
  <si>
    <t xml:space="preserve">BLOOMFIELD*         </t>
  </si>
  <si>
    <t xml:space="preserve">DRAKESVILLE         </t>
  </si>
  <si>
    <t xml:space="preserve">PULASKI             </t>
  </si>
  <si>
    <t xml:space="preserve">DECATUR      </t>
  </si>
  <si>
    <t xml:space="preserve">LAMONI              </t>
  </si>
  <si>
    <t xml:space="preserve">LEON*               </t>
  </si>
  <si>
    <t xml:space="preserve">DELAWARE     </t>
  </si>
  <si>
    <t xml:space="preserve">MANCHESTER*         </t>
  </si>
  <si>
    <t xml:space="preserve">EARLVILLE           </t>
  </si>
  <si>
    <t xml:space="preserve">HOPKINTON           </t>
  </si>
  <si>
    <t xml:space="preserve">COLESBURG           </t>
  </si>
  <si>
    <t xml:space="preserve">DELHI               </t>
  </si>
  <si>
    <t xml:space="preserve">DUNDEE              </t>
  </si>
  <si>
    <t xml:space="preserve">DYERSVILLE          </t>
  </si>
  <si>
    <t xml:space="preserve">GREELEY             </t>
  </si>
  <si>
    <t xml:space="preserve">RYAN                </t>
  </si>
  <si>
    <t xml:space="preserve">DES MOINES   </t>
  </si>
  <si>
    <t xml:space="preserve">BURLINGTON*         </t>
  </si>
  <si>
    <t xml:space="preserve">MEDIAPOLIS          </t>
  </si>
  <si>
    <t xml:space="preserve">WEST BURLINGTON     </t>
  </si>
  <si>
    <t xml:space="preserve">DANVILLE            </t>
  </si>
  <si>
    <t xml:space="preserve">MIDDLETOWN          </t>
  </si>
  <si>
    <t xml:space="preserve">DICKINSON    </t>
  </si>
  <si>
    <t xml:space="preserve">MILFORD             </t>
  </si>
  <si>
    <t xml:space="preserve">SPIRIT LAKE*        </t>
  </si>
  <si>
    <t xml:space="preserve">ARNOLDS PARK        </t>
  </si>
  <si>
    <t xml:space="preserve">LAKE PARK           </t>
  </si>
  <si>
    <t xml:space="preserve">OKOBOJI             </t>
  </si>
  <si>
    <t xml:space="preserve">TERRIL              </t>
  </si>
  <si>
    <t xml:space="preserve">DUBUQUE      </t>
  </si>
  <si>
    <t xml:space="preserve">DUBUQUE*            </t>
  </si>
  <si>
    <t xml:space="preserve">CASCADE             </t>
  </si>
  <si>
    <t xml:space="preserve">EPWORTH             </t>
  </si>
  <si>
    <t xml:space="preserve">FARLEY              </t>
  </si>
  <si>
    <t xml:space="preserve">BERNARD             </t>
  </si>
  <si>
    <t xml:space="preserve">DURANGO             </t>
  </si>
  <si>
    <t xml:space="preserve">HOLY CROSS          </t>
  </si>
  <si>
    <t xml:space="preserve">NEW VIENNA          </t>
  </si>
  <si>
    <t xml:space="preserve">PEOSTA              </t>
  </si>
  <si>
    <t xml:space="preserve">SHERRILL            </t>
  </si>
  <si>
    <t xml:space="preserve">WORTHINGTON         </t>
  </si>
  <si>
    <t xml:space="preserve">ZWINGLE             </t>
  </si>
  <si>
    <t xml:space="preserve">EMMET        </t>
  </si>
  <si>
    <t xml:space="preserve">ESTHERVILLE*        </t>
  </si>
  <si>
    <t xml:space="preserve">ARMSTRONG           </t>
  </si>
  <si>
    <t xml:space="preserve">RINGSTED            </t>
  </si>
  <si>
    <t xml:space="preserve">WALLINGFORD         </t>
  </si>
  <si>
    <t xml:space="preserve">FAYETTE      </t>
  </si>
  <si>
    <t xml:space="preserve">OELWEIN             </t>
  </si>
  <si>
    <t xml:space="preserve">FAYETTE             </t>
  </si>
  <si>
    <t xml:space="preserve">WEST UNION*         </t>
  </si>
  <si>
    <t xml:space="preserve">ARLINGTON           </t>
  </si>
  <si>
    <t xml:space="preserve">CLERMONT            </t>
  </si>
  <si>
    <t xml:space="preserve">ELGIN               </t>
  </si>
  <si>
    <t xml:space="preserve">HAWKEYE             </t>
  </si>
  <si>
    <t xml:space="preserve">MAYNARD             </t>
  </si>
  <si>
    <t xml:space="preserve">WADENA              </t>
  </si>
  <si>
    <t xml:space="preserve">WAUCOMA             </t>
  </si>
  <si>
    <t xml:space="preserve">FLOYD        </t>
  </si>
  <si>
    <t xml:space="preserve">CHARLES CITY*       </t>
  </si>
  <si>
    <t xml:space="preserve">NORA SPRINGS        </t>
  </si>
  <si>
    <t xml:space="preserve">ROCKFORD            </t>
  </si>
  <si>
    <t xml:space="preserve">FLOYD               </t>
  </si>
  <si>
    <t xml:space="preserve">MARBLE ROCK         </t>
  </si>
  <si>
    <t xml:space="preserve">RUDD                </t>
  </si>
  <si>
    <t xml:space="preserve">FRANKLIN     </t>
  </si>
  <si>
    <t xml:space="preserve">HAMPTON*            </t>
  </si>
  <si>
    <t xml:space="preserve">ACKLEY              </t>
  </si>
  <si>
    <t xml:space="preserve">SHEFFIELD           </t>
  </si>
  <si>
    <t xml:space="preserve">COULTER             </t>
  </si>
  <si>
    <t xml:space="preserve">GENEVA              </t>
  </si>
  <si>
    <t xml:space="preserve">LATIMER             </t>
  </si>
  <si>
    <t xml:space="preserve">FREMONT      </t>
  </si>
  <si>
    <t xml:space="preserve">HAMBURG             </t>
  </si>
  <si>
    <t xml:space="preserve">SIDNEY*             </t>
  </si>
  <si>
    <t xml:space="preserve">TABOR               </t>
  </si>
  <si>
    <t xml:space="preserve">FARRAGUT            </t>
  </si>
  <si>
    <t xml:space="preserve">GREENE       </t>
  </si>
  <si>
    <t xml:space="preserve">JEFFERSON*          </t>
  </si>
  <si>
    <t xml:space="preserve">CHURDAN             </t>
  </si>
  <si>
    <t xml:space="preserve">GRAND JCT           </t>
  </si>
  <si>
    <t xml:space="preserve">SCRANTON            </t>
  </si>
  <si>
    <t xml:space="preserve">PATON               </t>
  </si>
  <si>
    <t xml:space="preserve">RIPPEY              </t>
  </si>
  <si>
    <t xml:space="preserve">GRUNDY       </t>
  </si>
  <si>
    <t xml:space="preserve">GRUNDY CENTER*      </t>
  </si>
  <si>
    <t xml:space="preserve">REINBECK            </t>
  </si>
  <si>
    <t xml:space="preserve">CONRAD              </t>
  </si>
  <si>
    <t xml:space="preserve">DIKE                </t>
  </si>
  <si>
    <t xml:space="preserve">WELLSBURG           </t>
  </si>
  <si>
    <t xml:space="preserve">GUTHRIE      </t>
  </si>
  <si>
    <t xml:space="preserve">GUTHRIE CENTER*     </t>
  </si>
  <si>
    <t xml:space="preserve">PANORA              </t>
  </si>
  <si>
    <t xml:space="preserve">BAYARD              </t>
  </si>
  <si>
    <t xml:space="preserve">CASEY               </t>
  </si>
  <si>
    <t xml:space="preserve">BAGLEY              </t>
  </si>
  <si>
    <t xml:space="preserve">MENLO               </t>
  </si>
  <si>
    <t xml:space="preserve">YALE                </t>
  </si>
  <si>
    <t xml:space="preserve">HAMILTON     </t>
  </si>
  <si>
    <t xml:space="preserve">WEBSTER CITY*       </t>
  </si>
  <si>
    <t xml:space="preserve">JEWELL              </t>
  </si>
  <si>
    <t xml:space="preserve">STRATFORD           </t>
  </si>
  <si>
    <t xml:space="preserve">WILLIAMS            </t>
  </si>
  <si>
    <t xml:space="preserve">BLAIRSBURG          </t>
  </si>
  <si>
    <t xml:space="preserve">ELLSWORTH           </t>
  </si>
  <si>
    <t xml:space="preserve">RANDALL             </t>
  </si>
  <si>
    <t xml:space="preserve">STANHOPE            </t>
  </si>
  <si>
    <t xml:space="preserve">HANCOCK      </t>
  </si>
  <si>
    <t xml:space="preserve">BRITT               </t>
  </si>
  <si>
    <t xml:space="preserve">GARNER*             </t>
  </si>
  <si>
    <t xml:space="preserve">KANAWHA             </t>
  </si>
  <si>
    <t xml:space="preserve">KLEMME              </t>
  </si>
  <si>
    <t xml:space="preserve">CORWITH             </t>
  </si>
  <si>
    <t xml:space="preserve">CRYSTAL LAKE        </t>
  </si>
  <si>
    <t xml:space="preserve">GOODELL             </t>
  </si>
  <si>
    <t xml:space="preserve">WODEN               </t>
  </si>
  <si>
    <t xml:space="preserve">FOREST CITY         </t>
  </si>
  <si>
    <t xml:space="preserve">HARDIN       </t>
  </si>
  <si>
    <t xml:space="preserve">IOWA FALLS          </t>
  </si>
  <si>
    <t xml:space="preserve">ELDORA*             </t>
  </si>
  <si>
    <t xml:space="preserve">ALDEN               </t>
  </si>
  <si>
    <t xml:space="preserve">HUBBARD             </t>
  </si>
  <si>
    <t xml:space="preserve">RADCLIFFE           </t>
  </si>
  <si>
    <t xml:space="preserve">STEAMBOAT ROCK      </t>
  </si>
  <si>
    <t xml:space="preserve">UNION               </t>
  </si>
  <si>
    <t xml:space="preserve">HARRISON     </t>
  </si>
  <si>
    <t xml:space="preserve">DUNLAP              </t>
  </si>
  <si>
    <t xml:space="preserve">LOGAN*              </t>
  </si>
  <si>
    <t xml:space="preserve">MISSOURI VALLEY     </t>
  </si>
  <si>
    <t xml:space="preserve">WOODBINE            </t>
  </si>
  <si>
    <t xml:space="preserve">MONDAMIN            </t>
  </si>
  <si>
    <t xml:space="preserve">PERSIA              </t>
  </si>
  <si>
    <t xml:space="preserve">PISGAH              </t>
  </si>
  <si>
    <t xml:space="preserve">HENRY        </t>
  </si>
  <si>
    <t xml:space="preserve">MT PLEASANT*        </t>
  </si>
  <si>
    <t xml:space="preserve">NEW LONDON          </t>
  </si>
  <si>
    <t xml:space="preserve">WAYLAND             </t>
  </si>
  <si>
    <t xml:space="preserve">WINFIELD            </t>
  </si>
  <si>
    <t xml:space="preserve">MT UNION            </t>
  </si>
  <si>
    <t xml:space="preserve">OLDS                </t>
  </si>
  <si>
    <t xml:space="preserve">SALEM               </t>
  </si>
  <si>
    <t xml:space="preserve">HOWARD       </t>
  </si>
  <si>
    <t xml:space="preserve">CRESCO*             </t>
  </si>
  <si>
    <t xml:space="preserve">ELMA                </t>
  </si>
  <si>
    <t xml:space="preserve">LIME SPRINGS        </t>
  </si>
  <si>
    <t xml:space="preserve">RICEVILLE           </t>
  </si>
  <si>
    <t xml:space="preserve">CHESTER             </t>
  </si>
  <si>
    <t xml:space="preserve">PROTIVIN            </t>
  </si>
  <si>
    <t xml:space="preserve">HUMBOLDT     </t>
  </si>
  <si>
    <t xml:space="preserve">HUMBOLDT            </t>
  </si>
  <si>
    <t xml:space="preserve">DAKOTA CITY*        </t>
  </si>
  <si>
    <t xml:space="preserve">GILMORE CITY        </t>
  </si>
  <si>
    <t xml:space="preserve">LIVERMORE           </t>
  </si>
  <si>
    <t xml:space="preserve">BODE                </t>
  </si>
  <si>
    <t xml:space="preserve">RENWICK             </t>
  </si>
  <si>
    <t xml:space="preserve">IDA          </t>
  </si>
  <si>
    <t xml:space="preserve">HOLSTEIN            </t>
  </si>
  <si>
    <t xml:space="preserve">IDA GROVE*          </t>
  </si>
  <si>
    <t xml:space="preserve">BATTLE CREEK        </t>
  </si>
  <si>
    <t xml:space="preserve">ARTHUR              </t>
  </si>
  <si>
    <t xml:space="preserve">GALVA               </t>
  </si>
  <si>
    <t xml:space="preserve">IOWA         </t>
  </si>
  <si>
    <t xml:space="preserve">MARENGO*            </t>
  </si>
  <si>
    <t xml:space="preserve">NORTH ENGLISH       </t>
  </si>
  <si>
    <t xml:space="preserve">WILLIAMSBURG        </t>
  </si>
  <si>
    <t xml:space="preserve">VICTOR              </t>
  </si>
  <si>
    <t xml:space="preserve">LADORA              </t>
  </si>
  <si>
    <t xml:space="preserve">JACKSON      </t>
  </si>
  <si>
    <t xml:space="preserve">MAQUOKETA*          </t>
  </si>
  <si>
    <t xml:space="preserve">BELLEVUE            </t>
  </si>
  <si>
    <t xml:space="preserve">PRESTON             </t>
  </si>
  <si>
    <t xml:space="preserve">SABULA              </t>
  </si>
  <si>
    <t xml:space="preserve">BALDWIN             </t>
  </si>
  <si>
    <t xml:space="preserve">LA MOTTE            </t>
  </si>
  <si>
    <t xml:space="preserve">MILES               </t>
  </si>
  <si>
    <t xml:space="preserve">MONMOUTH            </t>
  </si>
  <si>
    <t xml:space="preserve">SPRINGBROOK         </t>
  </si>
  <si>
    <t xml:space="preserve">JASPER       </t>
  </si>
  <si>
    <t xml:space="preserve">NEWTON*             </t>
  </si>
  <si>
    <t xml:space="preserve">COLFAX              </t>
  </si>
  <si>
    <t xml:space="preserve">MONROE              </t>
  </si>
  <si>
    <t xml:space="preserve">BAXTER              </t>
  </si>
  <si>
    <t xml:space="preserve">KELLOGG             </t>
  </si>
  <si>
    <t xml:space="preserve">PRAIRIE CITY        </t>
  </si>
  <si>
    <t xml:space="preserve">LYNNVILLE           </t>
  </si>
  <si>
    <t xml:space="preserve">MINGO               </t>
  </si>
  <si>
    <t xml:space="preserve">REASNOR             </t>
  </si>
  <si>
    <t xml:space="preserve">SULLY               </t>
  </si>
  <si>
    <t xml:space="preserve">JEFFERSON    </t>
  </si>
  <si>
    <t xml:space="preserve">FAIRFIELD*          </t>
  </si>
  <si>
    <t xml:space="preserve">BATAVIA             </t>
  </si>
  <si>
    <t xml:space="preserve">LIBERTYVILLE        </t>
  </si>
  <si>
    <t xml:space="preserve">LOCKRIDGE           </t>
  </si>
  <si>
    <t xml:space="preserve">PACKWOOD            </t>
  </si>
  <si>
    <t xml:space="preserve">JOHNSON      </t>
  </si>
  <si>
    <t xml:space="preserve">IOWA CITY*          </t>
  </si>
  <si>
    <t xml:space="preserve">CORALVILLE          </t>
  </si>
  <si>
    <t xml:space="preserve">LONE TREE           </t>
  </si>
  <si>
    <t xml:space="preserve">OXFORD              </t>
  </si>
  <si>
    <t xml:space="preserve">SOLON               </t>
  </si>
  <si>
    <t xml:space="preserve">HILLS               </t>
  </si>
  <si>
    <t xml:space="preserve">NORTH LIBERTY       </t>
  </si>
  <si>
    <t xml:space="preserve">SWISHER             </t>
  </si>
  <si>
    <t xml:space="preserve">TIFFIN              </t>
  </si>
  <si>
    <t xml:space="preserve">JONES        </t>
  </si>
  <si>
    <t xml:space="preserve">ANAMOSA*            </t>
  </si>
  <si>
    <t xml:space="preserve">MONTICELLO          </t>
  </si>
  <si>
    <t xml:space="preserve">OLIN                </t>
  </si>
  <si>
    <t xml:space="preserve">OXFORD JCT          </t>
  </si>
  <si>
    <t xml:space="preserve">WYOMING             </t>
  </si>
  <si>
    <t xml:space="preserve">MARTELLE            </t>
  </si>
  <si>
    <t xml:space="preserve">ONSLOW              </t>
  </si>
  <si>
    <t xml:space="preserve">KEOKUK       </t>
  </si>
  <si>
    <t xml:space="preserve">KEOTA               </t>
  </si>
  <si>
    <t xml:space="preserve">SIGOURNEY*          </t>
  </si>
  <si>
    <t xml:space="preserve">HEDRICK             </t>
  </si>
  <si>
    <t xml:space="preserve">RICHLAND            </t>
  </si>
  <si>
    <t xml:space="preserve">WHAT CHEER          </t>
  </si>
  <si>
    <t xml:space="preserve">HARPER              </t>
  </si>
  <si>
    <t xml:space="preserve">KESWICK             </t>
  </si>
  <si>
    <t xml:space="preserve">OLLIE               </t>
  </si>
  <si>
    <t xml:space="preserve">SOUTH ENGLISH       </t>
  </si>
  <si>
    <t xml:space="preserve">KOSSUTH      </t>
  </si>
  <si>
    <t xml:space="preserve">ALGONA*             </t>
  </si>
  <si>
    <t xml:space="preserve">BANCROFT            </t>
  </si>
  <si>
    <t xml:space="preserve">BURT                </t>
  </si>
  <si>
    <t xml:space="preserve">LU VERNE            </t>
  </si>
  <si>
    <t xml:space="preserve">SWEA CITY           </t>
  </si>
  <si>
    <t xml:space="preserve">TITONKA             </t>
  </si>
  <si>
    <t xml:space="preserve">WESLEY              </t>
  </si>
  <si>
    <t xml:space="preserve">WEST BEND           </t>
  </si>
  <si>
    <t xml:space="preserve">WHITTEMORE          </t>
  </si>
  <si>
    <t xml:space="preserve">FENTON              </t>
  </si>
  <si>
    <t xml:space="preserve">LAKOTA              </t>
  </si>
  <si>
    <t xml:space="preserve">LEDYARD             </t>
  </si>
  <si>
    <t xml:space="preserve">LONE ROCK           </t>
  </si>
  <si>
    <t xml:space="preserve">LEE          </t>
  </si>
  <si>
    <t xml:space="preserve">FT MADISON*         </t>
  </si>
  <si>
    <t xml:space="preserve">KEOKUK              </t>
  </si>
  <si>
    <t xml:space="preserve">DONNELLSON          </t>
  </si>
  <si>
    <t xml:space="preserve">MONTROSE            </t>
  </si>
  <si>
    <t xml:space="preserve">WEST POINT          </t>
  </si>
  <si>
    <t xml:space="preserve">ST PAUL             </t>
  </si>
  <si>
    <t xml:space="preserve">HOUGHTON            </t>
  </si>
  <si>
    <t xml:space="preserve">LINN         </t>
  </si>
  <si>
    <t xml:space="preserve">CEDAR RAPIDS*       </t>
  </si>
  <si>
    <t xml:space="preserve">MARION              </t>
  </si>
  <si>
    <t xml:space="preserve">CENTER POINT        </t>
  </si>
  <si>
    <t xml:space="preserve">CENTRAL CITY        </t>
  </si>
  <si>
    <t xml:space="preserve">HIAWATHA            </t>
  </si>
  <si>
    <t xml:space="preserve">LISBON              </t>
  </si>
  <si>
    <t xml:space="preserve">MT VERNON           </t>
  </si>
  <si>
    <t xml:space="preserve">COGGON              </t>
  </si>
  <si>
    <t xml:space="preserve">FAIRFAX             </t>
  </si>
  <si>
    <t xml:space="preserve">SPRINGVILLE         </t>
  </si>
  <si>
    <t xml:space="preserve">WALKER              </t>
  </si>
  <si>
    <t xml:space="preserve">ALBURNETTE          </t>
  </si>
  <si>
    <t xml:space="preserve">ELY                 </t>
  </si>
  <si>
    <t xml:space="preserve">PALO                </t>
  </si>
  <si>
    <t xml:space="preserve">ROBINS              </t>
  </si>
  <si>
    <t xml:space="preserve">LOUISA       </t>
  </si>
  <si>
    <t xml:space="preserve">COLUMBUS JCT        </t>
  </si>
  <si>
    <t xml:space="preserve">WAPELLO*            </t>
  </si>
  <si>
    <t xml:space="preserve">MORNING SUN         </t>
  </si>
  <si>
    <t xml:space="preserve">LETTS               </t>
  </si>
  <si>
    <t xml:space="preserve">OAKVILLE            </t>
  </si>
  <si>
    <t xml:space="preserve">LUCAS        </t>
  </si>
  <si>
    <t xml:space="preserve">CHARITON*           </t>
  </si>
  <si>
    <t xml:space="preserve">RUSSELL             </t>
  </si>
  <si>
    <t xml:space="preserve">LUCAS               </t>
  </si>
  <si>
    <t xml:space="preserve">LYON         </t>
  </si>
  <si>
    <t xml:space="preserve">ROCK RAPIDS*        </t>
  </si>
  <si>
    <t xml:space="preserve">GEORGE              </t>
  </si>
  <si>
    <t xml:space="preserve">DOON                </t>
  </si>
  <si>
    <t xml:space="preserve">INWOOD              </t>
  </si>
  <si>
    <t xml:space="preserve">LARCHWOOD           </t>
  </si>
  <si>
    <t xml:space="preserve">LITTLE ROCK         </t>
  </si>
  <si>
    <t xml:space="preserve">ALVORD              </t>
  </si>
  <si>
    <t xml:space="preserve">LESTER              </t>
  </si>
  <si>
    <t xml:space="preserve">MADISON      </t>
  </si>
  <si>
    <t xml:space="preserve">WINTERSET*          </t>
  </si>
  <si>
    <t xml:space="preserve">EARLHAM             </t>
  </si>
  <si>
    <t xml:space="preserve">ST CHARLES          </t>
  </si>
  <si>
    <t xml:space="preserve">TRURO               </t>
  </si>
  <si>
    <t xml:space="preserve">MAHASKA      </t>
  </si>
  <si>
    <t xml:space="preserve">OSKALOOSA*          </t>
  </si>
  <si>
    <t xml:space="preserve">EDDYVILLE           </t>
  </si>
  <si>
    <t xml:space="preserve">NEW SHARON          </t>
  </si>
  <si>
    <t xml:space="preserve">BEACON              </t>
  </si>
  <si>
    <t xml:space="preserve">FREMONT             </t>
  </si>
  <si>
    <t xml:space="preserve">LEIGHTON            </t>
  </si>
  <si>
    <t xml:space="preserve">MARION       </t>
  </si>
  <si>
    <t xml:space="preserve">KNOXVILLE*          </t>
  </si>
  <si>
    <t xml:space="preserve">PELLA               </t>
  </si>
  <si>
    <t xml:space="preserve">PLEASANTVILLE       </t>
  </si>
  <si>
    <t xml:space="preserve">BUSSEY              </t>
  </si>
  <si>
    <t xml:space="preserve">MELCHER             </t>
  </si>
  <si>
    <t xml:space="preserve">HARVEY              </t>
  </si>
  <si>
    <t xml:space="preserve">MARSHALL     </t>
  </si>
  <si>
    <t xml:space="preserve">MARSHALLTOWN*       </t>
  </si>
  <si>
    <t xml:space="preserve">STATE CENTER        </t>
  </si>
  <si>
    <t xml:space="preserve">ALBION              </t>
  </si>
  <si>
    <t xml:space="preserve">GILMAN              </t>
  </si>
  <si>
    <t xml:space="preserve">MELBOURNE           </t>
  </si>
  <si>
    <t xml:space="preserve">LAUREL              </t>
  </si>
  <si>
    <t xml:space="preserve">LE GRAND            </t>
  </si>
  <si>
    <t xml:space="preserve">RHODES              </t>
  </si>
  <si>
    <t xml:space="preserve">MILLS        </t>
  </si>
  <si>
    <t xml:space="preserve">GLENWOOD*           </t>
  </si>
  <si>
    <t xml:space="preserve">MALVERN             </t>
  </si>
  <si>
    <t xml:space="preserve">EMERSON             </t>
  </si>
  <si>
    <t xml:space="preserve">PACIFIC JCT         </t>
  </si>
  <si>
    <t xml:space="preserve">MITCHELL     </t>
  </si>
  <si>
    <t xml:space="preserve">OSAGE*              </t>
  </si>
  <si>
    <t xml:space="preserve">ST ANSGAR           </t>
  </si>
  <si>
    <t xml:space="preserve">STACYVILLE          </t>
  </si>
  <si>
    <t xml:space="preserve">MCINTIRE            </t>
  </si>
  <si>
    <t xml:space="preserve">ORCHARD             </t>
  </si>
  <si>
    <t xml:space="preserve">MONONA       </t>
  </si>
  <si>
    <t xml:space="preserve">ONAWA*              </t>
  </si>
  <si>
    <t xml:space="preserve">MAPLETON            </t>
  </si>
  <si>
    <t xml:space="preserve">UTE                 </t>
  </si>
  <si>
    <t xml:space="preserve">WHITING             </t>
  </si>
  <si>
    <t xml:space="preserve">BLENCOE             </t>
  </si>
  <si>
    <t xml:space="preserve">CASTANA             </t>
  </si>
  <si>
    <t xml:space="preserve">MOORHEAD            </t>
  </si>
  <si>
    <t xml:space="preserve">SOLDIER             </t>
  </si>
  <si>
    <t xml:space="preserve">MONROE       </t>
  </si>
  <si>
    <t xml:space="preserve">ALBIA*              </t>
  </si>
  <si>
    <t xml:space="preserve">LOVILIA             </t>
  </si>
  <si>
    <t xml:space="preserve">MELROSE             </t>
  </si>
  <si>
    <t xml:space="preserve">MONTGOMERY   </t>
  </si>
  <si>
    <t xml:space="preserve">RED OAK*            </t>
  </si>
  <si>
    <t xml:space="preserve">VILLISCA            </t>
  </si>
  <si>
    <t xml:space="preserve">STANTON             </t>
  </si>
  <si>
    <t xml:space="preserve">ELLIOTT             </t>
  </si>
  <si>
    <t xml:space="preserve">MUSCATINE    </t>
  </si>
  <si>
    <t xml:space="preserve">MUSCATINE*          </t>
  </si>
  <si>
    <t xml:space="preserve">WEST LIBERTY        </t>
  </si>
  <si>
    <t xml:space="preserve">WILTON              </t>
  </si>
  <si>
    <t xml:space="preserve">ATALISSA            </t>
  </si>
  <si>
    <t xml:space="preserve">NICHOLS             </t>
  </si>
  <si>
    <t xml:space="preserve">OBRIEN       </t>
  </si>
  <si>
    <t xml:space="preserve">SHELDON             </t>
  </si>
  <si>
    <t xml:space="preserve">HARTLEY             </t>
  </si>
  <si>
    <t xml:space="preserve">PAULLINA            </t>
  </si>
  <si>
    <t xml:space="preserve">PRIMGHAR*           </t>
  </si>
  <si>
    <t xml:space="preserve">SANBORN             </t>
  </si>
  <si>
    <t xml:space="preserve">SUTHERLAND          </t>
  </si>
  <si>
    <t xml:space="preserve">OSCEOLA      </t>
  </si>
  <si>
    <t xml:space="preserve">SIBLEY*             </t>
  </si>
  <si>
    <t xml:space="preserve">ASHTON              </t>
  </si>
  <si>
    <t xml:space="preserve">OCHEYEDAN           </t>
  </si>
  <si>
    <t xml:space="preserve">HARRIS              </t>
  </si>
  <si>
    <t xml:space="preserve">MELVIN              </t>
  </si>
  <si>
    <t xml:space="preserve">PAGE         </t>
  </si>
  <si>
    <t xml:space="preserve">CLARINDA*           </t>
  </si>
  <si>
    <t xml:space="preserve">SHENANDOAH          </t>
  </si>
  <si>
    <t xml:space="preserve">ESSEX               </t>
  </si>
  <si>
    <t xml:space="preserve">COIN                </t>
  </si>
  <si>
    <t xml:space="preserve">PALO ALTO    </t>
  </si>
  <si>
    <t xml:space="preserve">EMMETSBURG*         </t>
  </si>
  <si>
    <t xml:space="preserve">GRAETTINGER         </t>
  </si>
  <si>
    <t xml:space="preserve">RUTHVEN             </t>
  </si>
  <si>
    <t xml:space="preserve">CYLINDER            </t>
  </si>
  <si>
    <t xml:space="preserve">MALLARD             </t>
  </si>
  <si>
    <t xml:space="preserve">PLYMOUTH     </t>
  </si>
  <si>
    <t xml:space="preserve">LE MARS*            </t>
  </si>
  <si>
    <t xml:space="preserve">AKRON               </t>
  </si>
  <si>
    <t xml:space="preserve">KINGSLEY            </t>
  </si>
  <si>
    <t xml:space="preserve">REMSEN              </t>
  </si>
  <si>
    <t xml:space="preserve">MERRILL             </t>
  </si>
  <si>
    <t xml:space="preserve">HINTON              </t>
  </si>
  <si>
    <t xml:space="preserve">WESTFIELD           </t>
  </si>
  <si>
    <t xml:space="preserve">POCAHONTAS   </t>
  </si>
  <si>
    <t xml:space="preserve">FONDA               </t>
  </si>
  <si>
    <t xml:space="preserve">LAURENS             </t>
  </si>
  <si>
    <t xml:space="preserve">POCAHONTAS*         </t>
  </si>
  <si>
    <t xml:space="preserve">ROLFE               </t>
  </si>
  <si>
    <t xml:space="preserve">HAVELOCK            </t>
  </si>
  <si>
    <t xml:space="preserve">PALMER              </t>
  </si>
  <si>
    <t xml:space="preserve">POLK         </t>
  </si>
  <si>
    <t xml:space="preserve">DES MOINES*         </t>
  </si>
  <si>
    <t xml:space="preserve">URBANDALE           </t>
  </si>
  <si>
    <t xml:space="preserve">ALTOONA             </t>
  </si>
  <si>
    <t xml:space="preserve">ANKENY              </t>
  </si>
  <si>
    <t xml:space="preserve">WINDSOR HTS         </t>
  </si>
  <si>
    <t xml:space="preserve">GRIMES              </t>
  </si>
  <si>
    <t xml:space="preserve">MITCHELLVILLE       </t>
  </si>
  <si>
    <t xml:space="preserve">POLK CITY           </t>
  </si>
  <si>
    <t xml:space="preserve">BONDURANT           </t>
  </si>
  <si>
    <t xml:space="preserve">ELKHART             </t>
  </si>
  <si>
    <t xml:space="preserve">PLEASANT HILL       </t>
  </si>
  <si>
    <t xml:space="preserve">RUNNELLS            </t>
  </si>
  <si>
    <t xml:space="preserve">JOHNSTON            </t>
  </si>
  <si>
    <t xml:space="preserve">ALLEMAN             </t>
  </si>
  <si>
    <t>POTTAWATTAMIE</t>
  </si>
  <si>
    <t xml:space="preserve">COUNCIL BLUFFS*     </t>
  </si>
  <si>
    <t xml:space="preserve">AVOCA               </t>
  </si>
  <si>
    <t xml:space="preserve">CARTER LAKE         </t>
  </si>
  <si>
    <t xml:space="preserve">OAKLAND             </t>
  </si>
  <si>
    <t xml:space="preserve">CARSON              </t>
  </si>
  <si>
    <t xml:space="preserve">NEOLA               </t>
  </si>
  <si>
    <t xml:space="preserve">WALNUT              </t>
  </si>
  <si>
    <t xml:space="preserve">CRESCENT            </t>
  </si>
  <si>
    <t xml:space="preserve">HANCOCK             </t>
  </si>
  <si>
    <t xml:space="preserve">MINDEN              </t>
  </si>
  <si>
    <t xml:space="preserve">TREYNOR             </t>
  </si>
  <si>
    <t xml:space="preserve">UNDERWOOD           </t>
  </si>
  <si>
    <t xml:space="preserve">POWESHIEK    </t>
  </si>
  <si>
    <t xml:space="preserve">GRINNELL            </t>
  </si>
  <si>
    <t xml:space="preserve">BROOKLYN            </t>
  </si>
  <si>
    <t xml:space="preserve">MONTEZUMA*          </t>
  </si>
  <si>
    <t xml:space="preserve">DEEP RIVER          </t>
  </si>
  <si>
    <t xml:space="preserve">MALCOM              </t>
  </si>
  <si>
    <t xml:space="preserve">RINGGOLD     </t>
  </si>
  <si>
    <t xml:space="preserve">MOUNT AYR*          </t>
  </si>
  <si>
    <t xml:space="preserve">DIAGONAL            </t>
  </si>
  <si>
    <t xml:space="preserve">ELLSTON             </t>
  </si>
  <si>
    <t xml:space="preserve">SAC          </t>
  </si>
  <si>
    <t xml:space="preserve">SAC CITY*           </t>
  </si>
  <si>
    <t xml:space="preserve">LAKE VIEW           </t>
  </si>
  <si>
    <t xml:space="preserve">ODEBOLT             </t>
  </si>
  <si>
    <t xml:space="preserve">EARLY               </t>
  </si>
  <si>
    <t xml:space="preserve">SCHALLER            </t>
  </si>
  <si>
    <t xml:space="preserve">WALL LAKE           </t>
  </si>
  <si>
    <t xml:space="preserve">AUBURN              </t>
  </si>
  <si>
    <t xml:space="preserve">LYTTON              </t>
  </si>
  <si>
    <t xml:space="preserve">NEMAHA              </t>
  </si>
  <si>
    <t xml:space="preserve">SCOTT        </t>
  </si>
  <si>
    <t xml:space="preserve">DAVENPORT*          </t>
  </si>
  <si>
    <t xml:space="preserve">BETTENDORF          </t>
  </si>
  <si>
    <t xml:space="preserve">BUFFALO             </t>
  </si>
  <si>
    <t xml:space="preserve">LE CLAIRE           </t>
  </si>
  <si>
    <t xml:space="preserve">BLUE GRASS          </t>
  </si>
  <si>
    <t xml:space="preserve">ELDRIDGE            </t>
  </si>
  <si>
    <t xml:space="preserve">PRINCETON           </t>
  </si>
  <si>
    <t xml:space="preserve">WALCOTT             </t>
  </si>
  <si>
    <t xml:space="preserve">DIXON               </t>
  </si>
  <si>
    <t xml:space="preserve">DONAHUE             </t>
  </si>
  <si>
    <t xml:space="preserve">LONG GROVE          </t>
  </si>
  <si>
    <t xml:space="preserve">MCCAUSLAND          </t>
  </si>
  <si>
    <t xml:space="preserve">SHELBY       </t>
  </si>
  <si>
    <t xml:space="preserve">HARLAN*             </t>
  </si>
  <si>
    <t xml:space="preserve">ELK HORN            </t>
  </si>
  <si>
    <t xml:space="preserve">SHELBY              </t>
  </si>
  <si>
    <t xml:space="preserve">DEFIANCE            </t>
  </si>
  <si>
    <t xml:space="preserve">EARLING             </t>
  </si>
  <si>
    <t xml:space="preserve">IRWIN               </t>
  </si>
  <si>
    <t xml:space="preserve">PANAMA              </t>
  </si>
  <si>
    <t xml:space="preserve">PORTSMOUTH          </t>
  </si>
  <si>
    <t xml:space="preserve">SIOUX        </t>
  </si>
  <si>
    <t xml:space="preserve">HAWARDEN            </t>
  </si>
  <si>
    <t xml:space="preserve">ALTON               </t>
  </si>
  <si>
    <t xml:space="preserve">HULL                </t>
  </si>
  <si>
    <t xml:space="preserve">ORANGE CITY*        </t>
  </si>
  <si>
    <t xml:space="preserve">ROCK VALLEY         </t>
  </si>
  <si>
    <t xml:space="preserve">SIOUX CENTER        </t>
  </si>
  <si>
    <t xml:space="preserve">BOYDEN              </t>
  </si>
  <si>
    <t xml:space="preserve">HOSPERS             </t>
  </si>
  <si>
    <t xml:space="preserve">IRETON              </t>
  </si>
  <si>
    <t xml:space="preserve">GRANVILLE           </t>
  </si>
  <si>
    <t xml:space="preserve">MAURICE             </t>
  </si>
  <si>
    <t xml:space="preserve">STORY        </t>
  </si>
  <si>
    <t xml:space="preserve">AMES                </t>
  </si>
  <si>
    <t xml:space="preserve">NEVADA*             </t>
  </si>
  <si>
    <t xml:space="preserve">STORY CITY          </t>
  </si>
  <si>
    <t xml:space="preserve">CAMBRIDGE           </t>
  </si>
  <si>
    <t xml:space="preserve">COLO                </t>
  </si>
  <si>
    <t xml:space="preserve">MAXWELL             </t>
  </si>
  <si>
    <t xml:space="preserve">ROLAND              </t>
  </si>
  <si>
    <t xml:space="preserve">SLATER              </t>
  </si>
  <si>
    <t xml:space="preserve">ZEARING             </t>
  </si>
  <si>
    <t xml:space="preserve">COLLINS             </t>
  </si>
  <si>
    <t xml:space="preserve">GILBERT             </t>
  </si>
  <si>
    <t xml:space="preserve">HUXLEY              </t>
  </si>
  <si>
    <t xml:space="preserve">KELLEY              </t>
  </si>
  <si>
    <t xml:space="preserve">MCCALLSBURG         </t>
  </si>
  <si>
    <t xml:space="preserve">TAMA         </t>
  </si>
  <si>
    <t xml:space="preserve">TAMA                </t>
  </si>
  <si>
    <t xml:space="preserve">DYSART              </t>
  </si>
  <si>
    <t xml:space="preserve">TOLEDO*             </t>
  </si>
  <si>
    <t xml:space="preserve">TRAER               </t>
  </si>
  <si>
    <t xml:space="preserve">GARWIN              </t>
  </si>
  <si>
    <t xml:space="preserve">GLADBROOK           </t>
  </si>
  <si>
    <t xml:space="preserve">CHELSEA             </t>
  </si>
  <si>
    <t xml:space="preserve">CLUTIER             </t>
  </si>
  <si>
    <t xml:space="preserve">ELBERON             </t>
  </si>
  <si>
    <t xml:space="preserve">MONTOUR             </t>
  </si>
  <si>
    <t xml:space="preserve">TAYLOR       </t>
  </si>
  <si>
    <t xml:space="preserve">BEDFORD*            </t>
  </si>
  <si>
    <t xml:space="preserve">LENOX               </t>
  </si>
  <si>
    <t xml:space="preserve">CLEARFIELD          </t>
  </si>
  <si>
    <t xml:space="preserve">NEW MARKET          </t>
  </si>
  <si>
    <t xml:space="preserve">UNION        </t>
  </si>
  <si>
    <t xml:space="preserve">CRESTON*            </t>
  </si>
  <si>
    <t xml:space="preserve">AFTON               </t>
  </si>
  <si>
    <t xml:space="preserve">LORIMOR             </t>
  </si>
  <si>
    <t xml:space="preserve">VAN BUREN    </t>
  </si>
  <si>
    <t xml:space="preserve">KEOSAUQUA*          </t>
  </si>
  <si>
    <t xml:space="preserve">BONAPARTE           </t>
  </si>
  <si>
    <t xml:space="preserve">FARMINGTON          </t>
  </si>
  <si>
    <t xml:space="preserve">MILTON              </t>
  </si>
  <si>
    <t xml:space="preserve">BIRMINGHAM          </t>
  </si>
  <si>
    <t xml:space="preserve">CANTRIL             </t>
  </si>
  <si>
    <t xml:space="preserve">STOCKPORT           </t>
  </si>
  <si>
    <t xml:space="preserve">WAPELLO      </t>
  </si>
  <si>
    <t xml:space="preserve">OTTUMWA*            </t>
  </si>
  <si>
    <t xml:space="preserve">ELDON               </t>
  </si>
  <si>
    <t xml:space="preserve">AGENCY              </t>
  </si>
  <si>
    <t xml:space="preserve">BLAKESBURG          </t>
  </si>
  <si>
    <t xml:space="preserve">WARREN       </t>
  </si>
  <si>
    <t xml:space="preserve">INDIANOLA*          </t>
  </si>
  <si>
    <t xml:space="preserve">CARLISLE            </t>
  </si>
  <si>
    <t xml:space="preserve">NORWALK             </t>
  </si>
  <si>
    <t xml:space="preserve">MILO                </t>
  </si>
  <si>
    <t xml:space="preserve">CUMMING             </t>
  </si>
  <si>
    <t xml:space="preserve">LACONA              </t>
  </si>
  <si>
    <t xml:space="preserve">MARTENSDALE         </t>
  </si>
  <si>
    <t xml:space="preserve">NEW VIRGINIA        </t>
  </si>
  <si>
    <t xml:space="preserve">WASHINGTON   </t>
  </si>
  <si>
    <t xml:space="preserve">WASHINGTON*         </t>
  </si>
  <si>
    <t xml:space="preserve">KALONA              </t>
  </si>
  <si>
    <t xml:space="preserve">BRIGHTON            </t>
  </si>
  <si>
    <t xml:space="preserve">RIVERSIDE           </t>
  </si>
  <si>
    <t xml:space="preserve">WELLMAN             </t>
  </si>
  <si>
    <t xml:space="preserve">AINSWORTH           </t>
  </si>
  <si>
    <t xml:space="preserve">CRAWFORDSVILLE      </t>
  </si>
  <si>
    <t xml:space="preserve">WAYNE        </t>
  </si>
  <si>
    <t xml:space="preserve">CORYDON*            </t>
  </si>
  <si>
    <t xml:space="preserve">SEYMOUR             </t>
  </si>
  <si>
    <t xml:space="preserve">ALLERTON            </t>
  </si>
  <si>
    <t xml:space="preserve">HUMESTON            </t>
  </si>
  <si>
    <t xml:space="preserve">WEBSTER      </t>
  </si>
  <si>
    <t xml:space="preserve">FT DODGE*           </t>
  </si>
  <si>
    <t xml:space="preserve">GOWRIE              </t>
  </si>
  <si>
    <t xml:space="preserve">DAYTON              </t>
  </si>
  <si>
    <t xml:space="preserve">LEHIGH              </t>
  </si>
  <si>
    <t xml:space="preserve">OTHO                </t>
  </si>
  <si>
    <t xml:space="preserve">BADGER              </t>
  </si>
  <si>
    <t xml:space="preserve">CALLENDER           </t>
  </si>
  <si>
    <t xml:space="preserve">CLARE               </t>
  </si>
  <si>
    <t xml:space="preserve">DUNCOMBE            </t>
  </si>
  <si>
    <t xml:space="preserve">HARCOURT            </t>
  </si>
  <si>
    <t xml:space="preserve">WINNEBAGO    </t>
  </si>
  <si>
    <t xml:space="preserve">FOREST CITY*        </t>
  </si>
  <si>
    <t xml:space="preserve">BUFFALO CENTER      </t>
  </si>
  <si>
    <t xml:space="preserve">LAKE MILLS          </t>
  </si>
  <si>
    <t xml:space="preserve">THOMPSON            </t>
  </si>
  <si>
    <t xml:space="preserve">LELAND              </t>
  </si>
  <si>
    <t xml:space="preserve">RAKE                </t>
  </si>
  <si>
    <t xml:space="preserve">WINNESHIEK   </t>
  </si>
  <si>
    <t xml:space="preserve">DECORAH*            </t>
  </si>
  <si>
    <t xml:space="preserve">CALMAR              </t>
  </si>
  <si>
    <t xml:space="preserve">OSSIAN              </t>
  </si>
  <si>
    <t xml:space="preserve">FT. ATKINSON        </t>
  </si>
  <si>
    <t xml:space="preserve">RIDGEWAY            </t>
  </si>
  <si>
    <t xml:space="preserve">SPILLVILLE          </t>
  </si>
  <si>
    <t xml:space="preserve">WOODBURY     </t>
  </si>
  <si>
    <t xml:space="preserve">SIOUX CITY*         </t>
  </si>
  <si>
    <t xml:space="preserve">MOVILLE             </t>
  </si>
  <si>
    <t xml:space="preserve">ANTHON              </t>
  </si>
  <si>
    <t xml:space="preserve">CORRECTIONVILLE     </t>
  </si>
  <si>
    <t xml:space="preserve">DANBURY             </t>
  </si>
  <si>
    <t xml:space="preserve">SERGEANT BLUFF      </t>
  </si>
  <si>
    <t xml:space="preserve">SLOAN               </t>
  </si>
  <si>
    <t xml:space="preserve">HORNICK             </t>
  </si>
  <si>
    <t xml:space="preserve">LAWTON              </t>
  </si>
  <si>
    <t xml:space="preserve">PIERSON             </t>
  </si>
  <si>
    <t xml:space="preserve">SALIX               </t>
  </si>
  <si>
    <t xml:space="preserve">SMITHLAND           </t>
  </si>
  <si>
    <t xml:space="preserve">BRONSON             </t>
  </si>
  <si>
    <t xml:space="preserve">WORTH        </t>
  </si>
  <si>
    <t xml:space="preserve">MANLY               </t>
  </si>
  <si>
    <t xml:space="preserve">NORTHWOOD*          </t>
  </si>
  <si>
    <t xml:space="preserve">FERTILE             </t>
  </si>
  <si>
    <t xml:space="preserve">GRAFTON             </t>
  </si>
  <si>
    <t xml:space="preserve">HANLONTOWN          </t>
  </si>
  <si>
    <t xml:space="preserve">KENSETT             </t>
  </si>
  <si>
    <t xml:space="preserve">WRIGHT       </t>
  </si>
  <si>
    <t xml:space="preserve">CLARION*            </t>
  </si>
  <si>
    <t xml:space="preserve">EAGLE GROVE         </t>
  </si>
  <si>
    <t xml:space="preserve">BELMOND             </t>
  </si>
  <si>
    <t xml:space="preserve">DOWS                </t>
  </si>
  <si>
    <t xml:space="preserve">GOLDFIELD           </t>
  </si>
  <si>
    <t xml:space="preserve">* LATE FILERS *     </t>
  </si>
  <si>
    <t xml:space="preserve">** GRAND TOTAL **   </t>
  </si>
  <si>
    <t>Retail Sales Tax</t>
  </si>
  <si>
    <t>By County and Town</t>
  </si>
  <si>
    <t>Quarter Ending March 31, 2003</t>
  </si>
  <si>
    <t xml:space="preserve">County </t>
  </si>
  <si>
    <t>Town</t>
  </si>
  <si>
    <t># of Bus</t>
  </si>
  <si>
    <t>Taxable Sales</t>
  </si>
  <si>
    <t>Computed Tax</t>
  </si>
  <si>
    <t>% of 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</si>
</sst>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tabSelected="1" workbookViewId="0" topLeftCell="A1">
      <selection activeCell="A1015" sqref="A1015:IV1015"/>
    </sheetView>
  </sheetViews>
  <sheetFormatPr defaultColWidth="9.140625" defaultRowHeight="12.75"/>
  <cols>
    <col min="1" max="1" width="16.7109375" style="0" bestFit="1" customWidth="1"/>
    <col min="2" max="2" width="21.7109375" style="0" bestFit="1" customWidth="1"/>
    <col min="3" max="3" width="8.140625" style="0" bestFit="1" customWidth="1"/>
    <col min="4" max="4" width="14.00390625" style="0" bestFit="1" customWidth="1"/>
    <col min="5" max="5" width="14.28125" style="0" bestFit="1" customWidth="1"/>
    <col min="6" max="6" width="8.7109375" style="0" bestFit="1" customWidth="1"/>
    <col min="7" max="7" width="10.140625" style="0" bestFit="1" customWidth="1"/>
  </cols>
  <sheetData>
    <row r="1" spans="1:6" ht="12.75">
      <c r="A1" s="10" t="s">
        <v>797</v>
      </c>
      <c r="B1" s="10"/>
      <c r="C1" s="10"/>
      <c r="D1" s="10"/>
      <c r="E1" s="10"/>
      <c r="F1" s="10"/>
    </row>
    <row r="2" spans="1:6" ht="12.75">
      <c r="A2" s="10" t="s">
        <v>798</v>
      </c>
      <c r="B2" s="10"/>
      <c r="C2" s="10"/>
      <c r="D2" s="10"/>
      <c r="E2" s="10"/>
      <c r="F2" s="10"/>
    </row>
    <row r="3" spans="1:6" ht="12.75">
      <c r="A3" s="10" t="s">
        <v>799</v>
      </c>
      <c r="B3" s="10"/>
      <c r="C3" s="10"/>
      <c r="D3" s="10"/>
      <c r="E3" s="10"/>
      <c r="F3" s="10"/>
    </row>
    <row r="4" spans="4:5" ht="12.75">
      <c r="D4" s="2"/>
      <c r="E4" s="2"/>
    </row>
    <row r="5" spans="1:6" ht="12.75">
      <c r="A5" s="1" t="s">
        <v>800</v>
      </c>
      <c r="B5" s="1" t="s">
        <v>801</v>
      </c>
      <c r="C5" s="1" t="s">
        <v>802</v>
      </c>
      <c r="D5" s="4" t="s">
        <v>803</v>
      </c>
      <c r="E5" s="4" t="s">
        <v>804</v>
      </c>
      <c r="F5" s="1" t="s">
        <v>805</v>
      </c>
    </row>
    <row r="6" spans="1:6" ht="12.75">
      <c r="A6" s="1"/>
      <c r="B6" s="1"/>
      <c r="C6" s="1"/>
      <c r="D6" s="4"/>
      <c r="E6" s="4"/>
      <c r="F6" s="1"/>
    </row>
    <row r="7" spans="1:6" ht="12.75">
      <c r="A7" t="s">
        <v>0</v>
      </c>
      <c r="B7" t="s">
        <v>1</v>
      </c>
      <c r="C7" s="3">
        <v>13</v>
      </c>
      <c r="D7" s="2">
        <v>341170</v>
      </c>
      <c r="E7" s="2">
        <v>18592</v>
      </c>
      <c r="F7" s="5">
        <f>+E7/$E$1015</f>
        <v>5.812824251487964E-05</v>
      </c>
    </row>
    <row r="8" spans="3:6" ht="12.75">
      <c r="C8" s="3"/>
      <c r="D8" s="2"/>
      <c r="E8" s="2"/>
      <c r="F8" s="5"/>
    </row>
    <row r="9" spans="1:6" ht="12.75">
      <c r="A9" t="s">
        <v>2</v>
      </c>
      <c r="B9" t="s">
        <v>3</v>
      </c>
      <c r="C9" s="3">
        <v>111</v>
      </c>
      <c r="D9" s="2">
        <v>5703947</v>
      </c>
      <c r="E9" s="2">
        <v>285197</v>
      </c>
      <c r="F9" s="5">
        <v>0.09</v>
      </c>
    </row>
    <row r="10" spans="1:6" ht="12.75">
      <c r="A10" t="s">
        <v>2</v>
      </c>
      <c r="B10" t="s">
        <v>4</v>
      </c>
      <c r="C10" s="3">
        <v>53</v>
      </c>
      <c r="D10" s="2">
        <v>1663475</v>
      </c>
      <c r="E10" s="2">
        <v>83175</v>
      </c>
      <c r="F10" s="5">
        <v>0.03</v>
      </c>
    </row>
    <row r="11" spans="1:6" ht="12.75">
      <c r="A11" t="s">
        <v>2</v>
      </c>
      <c r="B11" t="s">
        <v>5</v>
      </c>
      <c r="C11" s="3">
        <v>25</v>
      </c>
      <c r="D11" s="2">
        <v>1215783</v>
      </c>
      <c r="E11" s="2">
        <v>60793</v>
      </c>
      <c r="F11" s="5">
        <v>0.02</v>
      </c>
    </row>
    <row r="12" spans="1:6" ht="12.75">
      <c r="A12" t="s">
        <v>2</v>
      </c>
      <c r="B12" t="s">
        <v>6</v>
      </c>
      <c r="C12" s="3">
        <v>13</v>
      </c>
      <c r="D12" s="2">
        <v>323097</v>
      </c>
      <c r="E12" s="2">
        <v>16155</v>
      </c>
      <c r="F12" s="5">
        <v>0.01</v>
      </c>
    </row>
    <row r="13" spans="1:6" ht="12.75">
      <c r="A13" t="s">
        <v>2</v>
      </c>
      <c r="B13" t="s">
        <v>7</v>
      </c>
      <c r="C13" s="3">
        <v>28</v>
      </c>
      <c r="D13" s="2">
        <v>421695</v>
      </c>
      <c r="E13" s="2">
        <v>21085</v>
      </c>
      <c r="F13" s="5">
        <v>0.01</v>
      </c>
    </row>
    <row r="14" spans="1:6" ht="12.75">
      <c r="A14" t="s">
        <v>2</v>
      </c>
      <c r="B14" t="s">
        <v>8</v>
      </c>
      <c r="C14" s="3">
        <v>17</v>
      </c>
      <c r="D14" s="2">
        <v>273423</v>
      </c>
      <c r="E14" s="2">
        <v>13671</v>
      </c>
      <c r="F14" s="5">
        <v>0</v>
      </c>
    </row>
    <row r="15" spans="1:7" ht="12.75">
      <c r="A15" t="s">
        <v>2</v>
      </c>
      <c r="B15" t="s">
        <v>9</v>
      </c>
      <c r="C15" s="3">
        <v>18</v>
      </c>
      <c r="D15" s="2">
        <v>630985</v>
      </c>
      <c r="E15" s="2">
        <v>31549</v>
      </c>
      <c r="F15" s="5">
        <v>0.01</v>
      </c>
      <c r="G15" s="2"/>
    </row>
    <row r="16" spans="1:6" ht="12.75">
      <c r="A16" t="s">
        <v>2</v>
      </c>
      <c r="B16" t="s">
        <v>10</v>
      </c>
      <c r="C16" s="3">
        <v>265</v>
      </c>
      <c r="D16" s="2">
        <v>10232405</v>
      </c>
      <c r="E16" s="2">
        <v>511625</v>
      </c>
      <c r="F16" s="5">
        <v>0.16</v>
      </c>
    </row>
    <row r="17" spans="3:6" ht="12.75">
      <c r="C17" s="3"/>
      <c r="D17" s="2"/>
      <c r="E17" s="2"/>
      <c r="F17" s="5"/>
    </row>
    <row r="18" spans="1:6" ht="12.75">
      <c r="A18" t="s">
        <v>11</v>
      </c>
      <c r="B18" t="s">
        <v>12</v>
      </c>
      <c r="C18" s="3">
        <v>122</v>
      </c>
      <c r="D18" s="2">
        <v>4207078</v>
      </c>
      <c r="E18" s="2">
        <v>210351</v>
      </c>
      <c r="F18" s="5">
        <v>0.07</v>
      </c>
    </row>
    <row r="19" spans="1:6" ht="12.75">
      <c r="A19" t="s">
        <v>11</v>
      </c>
      <c r="B19" t="s">
        <v>9</v>
      </c>
      <c r="C19" s="3">
        <v>24</v>
      </c>
      <c r="D19" s="2">
        <v>362416</v>
      </c>
      <c r="E19" s="2">
        <v>18121</v>
      </c>
      <c r="F19" s="5">
        <v>0</v>
      </c>
    </row>
    <row r="20" spans="1:6" ht="12.75">
      <c r="A20" t="s">
        <v>11</v>
      </c>
      <c r="B20" t="s">
        <v>10</v>
      </c>
      <c r="C20" s="3">
        <v>146</v>
      </c>
      <c r="D20" s="2">
        <v>4569494</v>
      </c>
      <c r="E20" s="2">
        <v>228472</v>
      </c>
      <c r="F20" s="5">
        <v>0.07</v>
      </c>
    </row>
    <row r="21" spans="3:6" ht="12.75">
      <c r="C21" s="3"/>
      <c r="D21" s="2"/>
      <c r="E21" s="2"/>
      <c r="F21" s="5"/>
    </row>
    <row r="22" spans="1:6" ht="12.75">
      <c r="A22" t="s">
        <v>13</v>
      </c>
      <c r="B22" t="s">
        <v>14</v>
      </c>
      <c r="C22" s="3">
        <v>193</v>
      </c>
      <c r="D22" s="2">
        <v>9584859</v>
      </c>
      <c r="E22" s="2">
        <v>479251</v>
      </c>
      <c r="F22" s="5">
        <v>0.15</v>
      </c>
    </row>
    <row r="23" spans="1:6" ht="12.75">
      <c r="A23" t="s">
        <v>13</v>
      </c>
      <c r="B23" t="s">
        <v>15</v>
      </c>
      <c r="C23" s="3">
        <v>63</v>
      </c>
      <c r="D23" s="2">
        <v>1995358</v>
      </c>
      <c r="E23" s="2">
        <v>99767</v>
      </c>
      <c r="F23" s="5">
        <v>0.03</v>
      </c>
    </row>
    <row r="24" spans="1:6" ht="12.75">
      <c r="A24" t="s">
        <v>13</v>
      </c>
      <c r="B24" t="s">
        <v>16</v>
      </c>
      <c r="C24" s="3">
        <v>77</v>
      </c>
      <c r="D24" s="2">
        <v>6535350</v>
      </c>
      <c r="E24" s="2">
        <v>326768</v>
      </c>
      <c r="F24" s="5">
        <v>0.1</v>
      </c>
    </row>
    <row r="25" spans="1:6" ht="12.75">
      <c r="A25" t="s">
        <v>13</v>
      </c>
      <c r="B25" t="s">
        <v>17</v>
      </c>
      <c r="C25" s="3">
        <v>24</v>
      </c>
      <c r="D25" s="2">
        <v>326480</v>
      </c>
      <c r="E25" s="2">
        <v>16324</v>
      </c>
      <c r="F25" s="5">
        <v>0.01</v>
      </c>
    </row>
    <row r="26" spans="1:6" ht="12.75">
      <c r="A26" t="s">
        <v>13</v>
      </c>
      <c r="B26" t="s">
        <v>18</v>
      </c>
      <c r="C26" s="3">
        <v>20</v>
      </c>
      <c r="D26" s="2">
        <v>172170</v>
      </c>
      <c r="E26" s="2">
        <v>8610</v>
      </c>
      <c r="F26" s="5">
        <v>0</v>
      </c>
    </row>
    <row r="27" spans="1:6" ht="12.75">
      <c r="A27" t="s">
        <v>13</v>
      </c>
      <c r="B27" t="s">
        <v>19</v>
      </c>
      <c r="C27" s="3">
        <v>11</v>
      </c>
      <c r="D27" s="2">
        <v>161734</v>
      </c>
      <c r="E27" s="2">
        <v>8088</v>
      </c>
      <c r="F27" s="5">
        <v>0</v>
      </c>
    </row>
    <row r="28" spans="1:6" ht="12.75">
      <c r="A28" t="s">
        <v>13</v>
      </c>
      <c r="B28" t="s">
        <v>9</v>
      </c>
      <c r="C28" s="3">
        <v>22</v>
      </c>
      <c r="D28" s="2">
        <v>251518</v>
      </c>
      <c r="E28" s="2">
        <v>12576</v>
      </c>
      <c r="F28" s="5">
        <v>0</v>
      </c>
    </row>
    <row r="29" spans="1:6" ht="12.75">
      <c r="A29" t="s">
        <v>13</v>
      </c>
      <c r="B29" t="s">
        <v>10</v>
      </c>
      <c r="C29" s="3">
        <v>410</v>
      </c>
      <c r="D29" s="2">
        <v>19027469</v>
      </c>
      <c r="E29" s="2">
        <v>951384</v>
      </c>
      <c r="F29" s="5">
        <v>0.3</v>
      </c>
    </row>
    <row r="30" spans="3:6" ht="12.75">
      <c r="C30" s="3"/>
      <c r="D30" s="2"/>
      <c r="E30" s="2"/>
      <c r="F30" s="5"/>
    </row>
    <row r="31" spans="1:6" ht="12.75">
      <c r="A31" t="s">
        <v>20</v>
      </c>
      <c r="B31" t="s">
        <v>21</v>
      </c>
      <c r="C31" s="3">
        <v>234</v>
      </c>
      <c r="D31" s="2">
        <v>15417922</v>
      </c>
      <c r="E31" s="2">
        <v>770903</v>
      </c>
      <c r="F31" s="5">
        <v>0.24</v>
      </c>
    </row>
    <row r="32" spans="1:6" ht="12.75">
      <c r="A32" t="s">
        <v>20</v>
      </c>
      <c r="B32" t="s">
        <v>22</v>
      </c>
      <c r="C32" s="3">
        <v>38</v>
      </c>
      <c r="D32" s="2">
        <v>420299</v>
      </c>
      <c r="E32" s="2">
        <v>21016</v>
      </c>
      <c r="F32" s="5">
        <v>0.01</v>
      </c>
    </row>
    <row r="33" spans="1:6" ht="12.75">
      <c r="A33" t="s">
        <v>20</v>
      </c>
      <c r="B33" t="s">
        <v>23</v>
      </c>
      <c r="C33" s="3">
        <v>29</v>
      </c>
      <c r="D33" s="2">
        <v>412122</v>
      </c>
      <c r="E33" s="2">
        <v>20607</v>
      </c>
      <c r="F33" s="5">
        <v>0.01</v>
      </c>
    </row>
    <row r="34" spans="1:6" ht="12.75">
      <c r="A34" t="s">
        <v>20</v>
      </c>
      <c r="B34" t="s">
        <v>24</v>
      </c>
      <c r="C34" s="3">
        <v>18</v>
      </c>
      <c r="D34" s="2">
        <v>63870</v>
      </c>
      <c r="E34" s="2">
        <v>3193</v>
      </c>
      <c r="F34" s="5">
        <v>0</v>
      </c>
    </row>
    <row r="35" spans="1:6" ht="12.75">
      <c r="A35" t="s">
        <v>20</v>
      </c>
      <c r="B35" t="s">
        <v>9</v>
      </c>
      <c r="C35" s="3">
        <v>45</v>
      </c>
      <c r="D35" s="2">
        <v>227560</v>
      </c>
      <c r="E35" s="2">
        <v>11377</v>
      </c>
      <c r="F35" s="5">
        <v>0</v>
      </c>
    </row>
    <row r="36" spans="1:6" ht="12.75">
      <c r="A36" t="s">
        <v>20</v>
      </c>
      <c r="B36" t="s">
        <v>10</v>
      </c>
      <c r="C36" s="3">
        <v>364</v>
      </c>
      <c r="D36" s="2">
        <v>16541773</v>
      </c>
      <c r="E36" s="2">
        <v>827096</v>
      </c>
      <c r="F36" s="5">
        <v>0.26</v>
      </c>
    </row>
    <row r="37" spans="3:6" ht="12.75">
      <c r="C37" s="3"/>
      <c r="D37" s="2"/>
      <c r="E37" s="2"/>
      <c r="F37" s="5"/>
    </row>
    <row r="38" spans="1:6" ht="12.75">
      <c r="A38" t="s">
        <v>25</v>
      </c>
      <c r="B38" t="s">
        <v>26</v>
      </c>
      <c r="C38" s="3">
        <v>128</v>
      </c>
      <c r="D38" s="2">
        <v>5274235</v>
      </c>
      <c r="E38" s="2">
        <v>263718</v>
      </c>
      <c r="F38" s="5">
        <v>0.08</v>
      </c>
    </row>
    <row r="39" spans="1:6" ht="12.75">
      <c r="A39" t="s">
        <v>25</v>
      </c>
      <c r="B39" t="s">
        <v>27</v>
      </c>
      <c r="C39" s="3">
        <v>42</v>
      </c>
      <c r="D39" s="2">
        <v>787958</v>
      </c>
      <c r="E39" s="2">
        <v>39399</v>
      </c>
      <c r="F39" s="5">
        <v>0.01</v>
      </c>
    </row>
    <row r="40" spans="1:6" ht="12.75">
      <c r="A40" t="s">
        <v>25</v>
      </c>
      <c r="B40" t="s">
        <v>28</v>
      </c>
      <c r="C40" s="3">
        <v>13</v>
      </c>
      <c r="D40" s="2">
        <v>185609</v>
      </c>
      <c r="E40" s="2">
        <v>9280</v>
      </c>
      <c r="F40" s="5">
        <v>0</v>
      </c>
    </row>
    <row r="41" spans="1:6" ht="12.75">
      <c r="A41" t="s">
        <v>25</v>
      </c>
      <c r="B41" t="s">
        <v>9</v>
      </c>
      <c r="C41" s="3">
        <v>20</v>
      </c>
      <c r="D41" s="2">
        <v>380349</v>
      </c>
      <c r="E41" s="2">
        <v>19019</v>
      </c>
      <c r="F41" s="5">
        <v>0</v>
      </c>
    </row>
    <row r="42" spans="1:6" ht="12.75">
      <c r="A42" t="s">
        <v>25</v>
      </c>
      <c r="B42" t="s">
        <v>10</v>
      </c>
      <c r="C42" s="3">
        <v>203</v>
      </c>
      <c r="D42" s="2">
        <v>6628151</v>
      </c>
      <c r="E42" s="2">
        <v>331416</v>
      </c>
      <c r="F42" s="5">
        <v>0.1</v>
      </c>
    </row>
    <row r="43" spans="3:6" ht="12.75">
      <c r="C43" s="3"/>
      <c r="D43" s="2"/>
      <c r="E43" s="2"/>
      <c r="F43" s="5"/>
    </row>
    <row r="44" spans="1:6" ht="12.75">
      <c r="A44" t="s">
        <v>29</v>
      </c>
      <c r="B44" t="s">
        <v>30</v>
      </c>
      <c r="C44" s="3">
        <v>95</v>
      </c>
      <c r="D44" s="2">
        <v>4409123</v>
      </c>
      <c r="E44" s="2">
        <v>220459</v>
      </c>
      <c r="F44" s="5">
        <v>0.07</v>
      </c>
    </row>
    <row r="45" spans="1:6" ht="12.75">
      <c r="A45" t="s">
        <v>29</v>
      </c>
      <c r="B45" t="s">
        <v>31</v>
      </c>
      <c r="C45" s="3">
        <v>212</v>
      </c>
      <c r="D45" s="2">
        <v>11463266</v>
      </c>
      <c r="E45" s="2">
        <v>573166</v>
      </c>
      <c r="F45" s="5">
        <v>0.18</v>
      </c>
    </row>
    <row r="46" spans="1:6" ht="12.75">
      <c r="A46" t="s">
        <v>29</v>
      </c>
      <c r="B46" t="s">
        <v>32</v>
      </c>
      <c r="C46" s="3">
        <v>51</v>
      </c>
      <c r="D46" s="2">
        <v>1258538</v>
      </c>
      <c r="E46" s="2">
        <v>62929</v>
      </c>
      <c r="F46" s="5">
        <v>0.02</v>
      </c>
    </row>
    <row r="47" spans="1:6" ht="12.75">
      <c r="A47" t="s">
        <v>29</v>
      </c>
      <c r="B47" t="s">
        <v>33</v>
      </c>
      <c r="C47" s="3">
        <v>40</v>
      </c>
      <c r="D47" s="2">
        <v>1830251</v>
      </c>
      <c r="E47" s="2">
        <v>91511</v>
      </c>
      <c r="F47" s="5">
        <v>0.03</v>
      </c>
    </row>
    <row r="48" spans="1:6" ht="12.75">
      <c r="A48" t="s">
        <v>29</v>
      </c>
      <c r="B48" t="s">
        <v>34</v>
      </c>
      <c r="C48" s="3">
        <v>28</v>
      </c>
      <c r="D48" s="2">
        <v>833582</v>
      </c>
      <c r="E48" s="2">
        <v>41679</v>
      </c>
      <c r="F48" s="5">
        <v>0.01</v>
      </c>
    </row>
    <row r="49" spans="1:6" ht="12.75">
      <c r="A49" t="s">
        <v>29</v>
      </c>
      <c r="B49" t="s">
        <v>35</v>
      </c>
      <c r="C49" s="3">
        <v>32</v>
      </c>
      <c r="D49" s="2">
        <v>1266693</v>
      </c>
      <c r="E49" s="2">
        <v>63336</v>
      </c>
      <c r="F49" s="5">
        <v>0.02</v>
      </c>
    </row>
    <row r="50" spans="1:6" ht="12.75">
      <c r="A50" t="s">
        <v>29</v>
      </c>
      <c r="B50" t="s">
        <v>36</v>
      </c>
      <c r="C50" s="3">
        <v>14</v>
      </c>
      <c r="D50" s="2">
        <v>199211</v>
      </c>
      <c r="E50" s="2">
        <v>9962</v>
      </c>
      <c r="F50" s="5">
        <v>0</v>
      </c>
    </row>
    <row r="51" spans="1:6" ht="12.75">
      <c r="A51" t="s">
        <v>29</v>
      </c>
      <c r="B51" t="s">
        <v>37</v>
      </c>
      <c r="C51" s="3">
        <v>32</v>
      </c>
      <c r="D51" s="2">
        <v>739360</v>
      </c>
      <c r="E51" s="2">
        <v>36970</v>
      </c>
      <c r="F51" s="5">
        <v>0.01</v>
      </c>
    </row>
    <row r="52" spans="1:6" ht="12.75">
      <c r="A52" t="s">
        <v>29</v>
      </c>
      <c r="B52" t="s">
        <v>38</v>
      </c>
      <c r="C52" s="3">
        <v>11</v>
      </c>
      <c r="D52" s="2">
        <v>60173</v>
      </c>
      <c r="E52" s="2">
        <v>3008</v>
      </c>
      <c r="F52" s="5">
        <v>0</v>
      </c>
    </row>
    <row r="53" spans="1:6" ht="12.75">
      <c r="A53" t="s">
        <v>29</v>
      </c>
      <c r="B53" t="s">
        <v>39</v>
      </c>
      <c r="C53" s="3">
        <v>31</v>
      </c>
      <c r="D53" s="2">
        <v>736850</v>
      </c>
      <c r="E53" s="2">
        <v>36841</v>
      </c>
      <c r="F53" s="5">
        <v>0.01</v>
      </c>
    </row>
    <row r="54" spans="1:6" ht="12.75">
      <c r="A54" t="s">
        <v>29</v>
      </c>
      <c r="B54" t="s">
        <v>40</v>
      </c>
      <c r="C54" s="3">
        <v>20</v>
      </c>
      <c r="D54" s="2">
        <v>2051137</v>
      </c>
      <c r="E54" s="2">
        <v>102556</v>
      </c>
      <c r="F54" s="5">
        <v>0.03</v>
      </c>
    </row>
    <row r="55" spans="1:6" ht="12.75">
      <c r="A55" t="s">
        <v>29</v>
      </c>
      <c r="B55" t="s">
        <v>41</v>
      </c>
      <c r="C55" s="3">
        <v>22</v>
      </c>
      <c r="D55" s="2">
        <v>3092818</v>
      </c>
      <c r="E55" s="2">
        <v>154640</v>
      </c>
      <c r="F55" s="5">
        <v>0.05</v>
      </c>
    </row>
    <row r="56" spans="1:6" ht="12.75">
      <c r="A56" t="s">
        <v>29</v>
      </c>
      <c r="B56" t="s">
        <v>42</v>
      </c>
      <c r="C56" s="3">
        <v>20</v>
      </c>
      <c r="D56" s="2">
        <v>369461</v>
      </c>
      <c r="E56" s="2">
        <v>18472</v>
      </c>
      <c r="F56" s="5">
        <v>0.01</v>
      </c>
    </row>
    <row r="57" spans="1:6" ht="12.75">
      <c r="A57" t="s">
        <v>29</v>
      </c>
      <c r="B57" t="s">
        <v>9</v>
      </c>
      <c r="C57" s="3">
        <v>33</v>
      </c>
      <c r="D57" s="2">
        <v>284316</v>
      </c>
      <c r="E57" s="2">
        <v>14219</v>
      </c>
      <c r="F57" s="5">
        <v>0</v>
      </c>
    </row>
    <row r="58" spans="1:6" ht="12.75">
      <c r="A58" t="s">
        <v>29</v>
      </c>
      <c r="B58" t="s">
        <v>10</v>
      </c>
      <c r="C58" s="3">
        <v>641</v>
      </c>
      <c r="D58" s="2">
        <v>28594779</v>
      </c>
      <c r="E58" s="2">
        <v>1429748</v>
      </c>
      <c r="F58" s="5">
        <v>0.45</v>
      </c>
    </row>
    <row r="59" spans="3:6" ht="12.75">
      <c r="C59" s="3"/>
      <c r="D59" s="2"/>
      <c r="E59" s="2"/>
      <c r="F59" s="5"/>
    </row>
    <row r="60" spans="1:6" ht="12.75">
      <c r="A60" t="s">
        <v>43</v>
      </c>
      <c r="B60" t="s">
        <v>44</v>
      </c>
      <c r="C60" s="3">
        <v>1488</v>
      </c>
      <c r="D60" s="2">
        <v>210480810</v>
      </c>
      <c r="E60" s="2">
        <v>10524069</v>
      </c>
      <c r="F60" s="5">
        <v>3.29</v>
      </c>
    </row>
    <row r="61" spans="1:6" ht="12.75">
      <c r="A61" t="s">
        <v>43</v>
      </c>
      <c r="B61" t="s">
        <v>45</v>
      </c>
      <c r="C61" s="3">
        <v>768</v>
      </c>
      <c r="D61" s="2">
        <v>86947305</v>
      </c>
      <c r="E61" s="2">
        <v>4347377</v>
      </c>
      <c r="F61" s="5">
        <v>1.36</v>
      </c>
    </row>
    <row r="62" spans="1:6" ht="12.75">
      <c r="A62" t="s">
        <v>43</v>
      </c>
      <c r="B62" t="s">
        <v>46</v>
      </c>
      <c r="C62" s="3">
        <v>86</v>
      </c>
      <c r="D62" s="2">
        <v>3777723</v>
      </c>
      <c r="E62" s="2">
        <v>188886</v>
      </c>
      <c r="F62" s="5">
        <v>0.06</v>
      </c>
    </row>
    <row r="63" spans="1:6" ht="12.75">
      <c r="A63" t="s">
        <v>43</v>
      </c>
      <c r="B63" t="s">
        <v>47</v>
      </c>
      <c r="C63" s="3">
        <v>13</v>
      </c>
      <c r="D63" s="2">
        <v>2441141</v>
      </c>
      <c r="E63" s="2">
        <v>122056</v>
      </c>
      <c r="F63" s="5">
        <v>0.04</v>
      </c>
    </row>
    <row r="64" spans="1:6" ht="12.75">
      <c r="A64" t="s">
        <v>43</v>
      </c>
      <c r="B64" t="s">
        <v>48</v>
      </c>
      <c r="C64" s="3">
        <v>73</v>
      </c>
      <c r="D64" s="2">
        <v>2396373</v>
      </c>
      <c r="E64" s="2">
        <v>119816</v>
      </c>
      <c r="F64" s="5">
        <v>0.04</v>
      </c>
    </row>
    <row r="65" spans="1:6" ht="12.75">
      <c r="A65" t="s">
        <v>43</v>
      </c>
      <c r="B65" t="s">
        <v>49</v>
      </c>
      <c r="C65" s="3">
        <v>76</v>
      </c>
      <c r="D65" s="2">
        <v>2225672</v>
      </c>
      <c r="E65" s="2">
        <v>111288</v>
      </c>
      <c r="F65" s="5">
        <v>0.03</v>
      </c>
    </row>
    <row r="66" spans="1:6" ht="12.75">
      <c r="A66" t="s">
        <v>43</v>
      </c>
      <c r="B66" t="s">
        <v>50</v>
      </c>
      <c r="C66" s="3">
        <v>30</v>
      </c>
      <c r="D66" s="2">
        <v>2024328</v>
      </c>
      <c r="E66" s="2">
        <v>101219</v>
      </c>
      <c r="F66" s="5">
        <v>0.03</v>
      </c>
    </row>
    <row r="67" spans="1:6" ht="12.75">
      <c r="A67" t="s">
        <v>43</v>
      </c>
      <c r="B67" t="s">
        <v>51</v>
      </c>
      <c r="C67" s="3">
        <v>19</v>
      </c>
      <c r="D67" s="2">
        <v>221070</v>
      </c>
      <c r="E67" s="2">
        <v>11052</v>
      </c>
      <c r="F67" s="5">
        <v>0</v>
      </c>
    </row>
    <row r="68" spans="1:6" ht="12.75">
      <c r="A68" t="s">
        <v>43</v>
      </c>
      <c r="B68" t="s">
        <v>52</v>
      </c>
      <c r="C68" s="3">
        <v>19</v>
      </c>
      <c r="D68" s="2">
        <v>239520</v>
      </c>
      <c r="E68" s="2">
        <v>11975</v>
      </c>
      <c r="F68" s="5">
        <v>0</v>
      </c>
    </row>
    <row r="69" spans="1:6" ht="12.75">
      <c r="A69" t="s">
        <v>43</v>
      </c>
      <c r="B69" t="s">
        <v>53</v>
      </c>
      <c r="C69" s="3">
        <v>17</v>
      </c>
      <c r="D69" s="2">
        <v>183769</v>
      </c>
      <c r="E69" s="2">
        <v>9189</v>
      </c>
      <c r="F69" s="5">
        <v>0</v>
      </c>
    </row>
    <row r="70" spans="1:6" ht="12.75">
      <c r="A70" t="s">
        <v>43</v>
      </c>
      <c r="B70" t="s">
        <v>9</v>
      </c>
      <c r="C70" s="3">
        <v>33</v>
      </c>
      <c r="D70" s="2">
        <v>5209031</v>
      </c>
      <c r="E70" s="2">
        <v>260453</v>
      </c>
      <c r="F70" s="5">
        <v>0</v>
      </c>
    </row>
    <row r="71" spans="1:6" ht="12.75">
      <c r="A71" t="s">
        <v>43</v>
      </c>
      <c r="B71" t="s">
        <v>10</v>
      </c>
      <c r="C71" s="3">
        <v>2622</v>
      </c>
      <c r="D71" s="2">
        <v>316146742</v>
      </c>
      <c r="E71" s="2">
        <v>15807380</v>
      </c>
      <c r="F71" s="5">
        <v>4.94</v>
      </c>
    </row>
    <row r="72" spans="3:6" ht="12.75">
      <c r="C72" s="3"/>
      <c r="D72" s="2"/>
      <c r="E72" s="2"/>
      <c r="F72" s="5"/>
    </row>
    <row r="73" spans="1:6" ht="12.75">
      <c r="A73" t="s">
        <v>54</v>
      </c>
      <c r="B73" t="s">
        <v>55</v>
      </c>
      <c r="C73" s="3">
        <v>377</v>
      </c>
      <c r="D73" s="2">
        <v>31789418</v>
      </c>
      <c r="E73" s="2">
        <v>1589478</v>
      </c>
      <c r="F73" s="5">
        <v>0.5</v>
      </c>
    </row>
    <row r="74" spans="1:6" ht="12.75">
      <c r="A74" t="s">
        <v>54</v>
      </c>
      <c r="B74" t="s">
        <v>56</v>
      </c>
      <c r="C74" s="3">
        <v>60</v>
      </c>
      <c r="D74" s="2">
        <v>2964137</v>
      </c>
      <c r="E74" s="2">
        <v>148206</v>
      </c>
      <c r="F74" s="5">
        <v>0.05</v>
      </c>
    </row>
    <row r="75" spans="1:6" ht="12.75">
      <c r="A75" t="s">
        <v>54</v>
      </c>
      <c r="B75" t="s">
        <v>57</v>
      </c>
      <c r="C75" s="3">
        <v>69</v>
      </c>
      <c r="D75" s="2">
        <v>1772988</v>
      </c>
      <c r="E75" s="2">
        <v>88649</v>
      </c>
      <c r="F75" s="5">
        <v>0.03</v>
      </c>
    </row>
    <row r="76" spans="1:6" ht="12.75">
      <c r="A76" t="s">
        <v>54</v>
      </c>
      <c r="B76" t="s">
        <v>9</v>
      </c>
      <c r="C76" s="3">
        <v>37</v>
      </c>
      <c r="D76" s="2">
        <v>429273</v>
      </c>
      <c r="E76" s="2">
        <v>21463</v>
      </c>
      <c r="F76" s="5">
        <v>0.01</v>
      </c>
    </row>
    <row r="77" spans="1:6" ht="12.75">
      <c r="A77" t="s">
        <v>54</v>
      </c>
      <c r="B77" t="s">
        <v>10</v>
      </c>
      <c r="C77" s="3">
        <v>543</v>
      </c>
      <c r="D77" s="2">
        <v>36955816</v>
      </c>
      <c r="E77" s="2">
        <v>1847796</v>
      </c>
      <c r="F77" s="5">
        <v>0.58</v>
      </c>
    </row>
    <row r="78" spans="3:6" ht="12.75">
      <c r="C78" s="3"/>
      <c r="D78" s="2"/>
      <c r="E78" s="2"/>
      <c r="F78" s="5"/>
    </row>
    <row r="79" spans="1:6" ht="12.75">
      <c r="A79" t="s">
        <v>58</v>
      </c>
      <c r="B79" t="s">
        <v>59</v>
      </c>
      <c r="C79" s="3">
        <v>278</v>
      </c>
      <c r="D79" s="2">
        <v>21881092</v>
      </c>
      <c r="E79" s="2">
        <v>1094061</v>
      </c>
      <c r="F79" s="5">
        <v>0.34</v>
      </c>
    </row>
    <row r="80" spans="1:6" ht="12.75">
      <c r="A80" t="s">
        <v>58</v>
      </c>
      <c r="B80" t="s">
        <v>60</v>
      </c>
      <c r="C80" s="3">
        <v>107</v>
      </c>
      <c r="D80" s="2">
        <v>2947475</v>
      </c>
      <c r="E80" s="2">
        <v>147378</v>
      </c>
      <c r="F80" s="5">
        <v>0.05</v>
      </c>
    </row>
    <row r="81" spans="1:6" ht="12.75">
      <c r="A81" t="s">
        <v>58</v>
      </c>
      <c r="B81" t="s">
        <v>61</v>
      </c>
      <c r="C81" s="3">
        <v>58</v>
      </c>
      <c r="D81" s="2">
        <v>1242683</v>
      </c>
      <c r="E81" s="2">
        <v>62138</v>
      </c>
      <c r="F81" s="5">
        <v>0.02</v>
      </c>
    </row>
    <row r="82" spans="1:6" ht="12.75">
      <c r="A82" t="s">
        <v>58</v>
      </c>
      <c r="B82" t="s">
        <v>62</v>
      </c>
      <c r="C82" s="3">
        <v>81</v>
      </c>
      <c r="D82" s="2">
        <v>2828104</v>
      </c>
      <c r="E82" s="2">
        <v>141407</v>
      </c>
      <c r="F82" s="5">
        <v>0.04</v>
      </c>
    </row>
    <row r="83" spans="1:6" ht="12.75">
      <c r="A83" t="s">
        <v>58</v>
      </c>
      <c r="B83" t="s">
        <v>51</v>
      </c>
      <c r="C83" s="3">
        <v>20</v>
      </c>
      <c r="D83" s="2">
        <v>867059</v>
      </c>
      <c r="E83" s="2">
        <v>43354</v>
      </c>
      <c r="F83" s="5">
        <v>0.01</v>
      </c>
    </row>
    <row r="84" spans="1:6" ht="12.75">
      <c r="A84" t="s">
        <v>58</v>
      </c>
      <c r="B84" t="s">
        <v>63</v>
      </c>
      <c r="C84" s="3">
        <v>31</v>
      </c>
      <c r="D84" s="2">
        <v>969024</v>
      </c>
      <c r="E84" s="2">
        <v>48453</v>
      </c>
      <c r="F84" s="5">
        <v>0.02</v>
      </c>
    </row>
    <row r="85" spans="1:6" ht="12.75">
      <c r="A85" t="s">
        <v>58</v>
      </c>
      <c r="B85" t="s">
        <v>64</v>
      </c>
      <c r="C85" s="3">
        <v>24</v>
      </c>
      <c r="D85" s="2">
        <v>759262</v>
      </c>
      <c r="E85" s="2">
        <v>37964</v>
      </c>
      <c r="F85" s="5">
        <v>0.01</v>
      </c>
    </row>
    <row r="86" spans="1:6" ht="12.75">
      <c r="A86" t="s">
        <v>58</v>
      </c>
      <c r="B86" t="s">
        <v>9</v>
      </c>
      <c r="C86" s="3">
        <v>17</v>
      </c>
      <c r="D86" s="2">
        <v>146946</v>
      </c>
      <c r="E86" s="2">
        <v>7349</v>
      </c>
      <c r="F86" s="5">
        <v>0</v>
      </c>
    </row>
    <row r="87" spans="1:6" ht="12.75">
      <c r="A87" t="s">
        <v>58</v>
      </c>
      <c r="B87" t="s">
        <v>10</v>
      </c>
      <c r="C87" s="3">
        <v>616</v>
      </c>
      <c r="D87" s="2">
        <v>31641645</v>
      </c>
      <c r="E87" s="2">
        <v>1582104</v>
      </c>
      <c r="F87" s="5">
        <v>0.49</v>
      </c>
    </row>
    <row r="88" spans="3:6" ht="12.75">
      <c r="C88" s="3"/>
      <c r="D88" s="2"/>
      <c r="E88" s="2"/>
      <c r="F88" s="5"/>
    </row>
    <row r="89" spans="1:6" ht="12.75">
      <c r="A89" t="s">
        <v>65</v>
      </c>
      <c r="B89" t="s">
        <v>66</v>
      </c>
      <c r="C89" s="3">
        <v>230</v>
      </c>
      <c r="D89" s="2">
        <v>14853463</v>
      </c>
      <c r="E89" s="2">
        <v>742681</v>
      </c>
      <c r="F89" s="5">
        <v>0.23</v>
      </c>
    </row>
    <row r="90" spans="1:6" ht="12.75">
      <c r="A90" t="s">
        <v>65</v>
      </c>
      <c r="B90" t="s">
        <v>67</v>
      </c>
      <c r="C90" s="3">
        <v>70</v>
      </c>
      <c r="D90" s="2">
        <v>4169609</v>
      </c>
      <c r="E90" s="2">
        <v>208476</v>
      </c>
      <c r="F90" s="5">
        <v>0.07</v>
      </c>
    </row>
    <row r="91" spans="1:6" ht="12.75">
      <c r="A91" t="s">
        <v>65</v>
      </c>
      <c r="B91" t="s">
        <v>68</v>
      </c>
      <c r="C91" s="3">
        <v>46</v>
      </c>
      <c r="D91" s="2">
        <v>1917310</v>
      </c>
      <c r="E91" s="2">
        <v>95862</v>
      </c>
      <c r="F91" s="5">
        <v>0.03</v>
      </c>
    </row>
    <row r="92" spans="1:6" ht="12.75">
      <c r="A92" t="s">
        <v>65</v>
      </c>
      <c r="B92" t="s">
        <v>69</v>
      </c>
      <c r="C92" s="3">
        <v>43</v>
      </c>
      <c r="D92" s="2">
        <v>581314</v>
      </c>
      <c r="E92" s="2">
        <v>29065</v>
      </c>
      <c r="F92" s="5">
        <v>0.01</v>
      </c>
    </row>
    <row r="93" spans="1:6" ht="12.75">
      <c r="A93" t="s">
        <v>65</v>
      </c>
      <c r="B93" t="s">
        <v>70</v>
      </c>
      <c r="C93" s="3">
        <v>21</v>
      </c>
      <c r="D93" s="2">
        <v>401779</v>
      </c>
      <c r="E93" s="2">
        <v>20092</v>
      </c>
      <c r="F93" s="5">
        <v>0.01</v>
      </c>
    </row>
    <row r="94" spans="1:6" ht="12.75">
      <c r="A94" t="s">
        <v>65</v>
      </c>
      <c r="B94" t="s">
        <v>71</v>
      </c>
      <c r="C94" s="3">
        <v>39</v>
      </c>
      <c r="D94" s="2">
        <v>1185039</v>
      </c>
      <c r="E94" s="2">
        <v>59255</v>
      </c>
      <c r="F94" s="5">
        <v>0.02</v>
      </c>
    </row>
    <row r="95" spans="1:6" ht="12.75">
      <c r="A95" t="s">
        <v>65</v>
      </c>
      <c r="B95" t="s">
        <v>72</v>
      </c>
      <c r="C95" s="3">
        <v>19</v>
      </c>
      <c r="D95" s="2">
        <v>214958</v>
      </c>
      <c r="E95" s="2">
        <v>10749</v>
      </c>
      <c r="F95" s="5">
        <v>0</v>
      </c>
    </row>
    <row r="96" spans="1:6" ht="12.75">
      <c r="A96" t="s">
        <v>65</v>
      </c>
      <c r="B96" t="s">
        <v>73</v>
      </c>
      <c r="C96" s="3">
        <v>19</v>
      </c>
      <c r="D96" s="2">
        <v>127084</v>
      </c>
      <c r="E96" s="2">
        <v>6353</v>
      </c>
      <c r="F96" s="5">
        <v>0</v>
      </c>
    </row>
    <row r="97" spans="1:6" ht="12.75">
      <c r="A97" t="s">
        <v>65</v>
      </c>
      <c r="B97" t="s">
        <v>74</v>
      </c>
      <c r="C97" s="3">
        <v>15</v>
      </c>
      <c r="D97" s="2">
        <v>336888</v>
      </c>
      <c r="E97" s="2">
        <v>16845</v>
      </c>
      <c r="F97" s="5">
        <v>0.01</v>
      </c>
    </row>
    <row r="98" spans="1:6" ht="12.75">
      <c r="A98" t="s">
        <v>65</v>
      </c>
      <c r="B98" t="s">
        <v>75</v>
      </c>
      <c r="C98" s="3">
        <v>14</v>
      </c>
      <c r="D98" s="2">
        <v>106212</v>
      </c>
      <c r="E98" s="2">
        <v>5311</v>
      </c>
      <c r="F98" s="5">
        <v>0</v>
      </c>
    </row>
    <row r="99" spans="1:6" ht="12.75">
      <c r="A99" t="s">
        <v>65</v>
      </c>
      <c r="B99" t="s">
        <v>9</v>
      </c>
      <c r="C99" s="3">
        <v>34</v>
      </c>
      <c r="D99" s="2">
        <v>395911</v>
      </c>
      <c r="E99" s="2">
        <v>19797</v>
      </c>
      <c r="F99" s="5">
        <v>0</v>
      </c>
    </row>
    <row r="100" spans="1:6" ht="12.75">
      <c r="A100" t="s">
        <v>65</v>
      </c>
      <c r="B100" t="s">
        <v>10</v>
      </c>
      <c r="C100" s="3">
        <v>550</v>
      </c>
      <c r="D100" s="2">
        <v>24289567</v>
      </c>
      <c r="E100" s="2">
        <v>1214486</v>
      </c>
      <c r="F100" s="5">
        <v>0.38</v>
      </c>
    </row>
    <row r="101" spans="1:6" ht="12.75">
      <c r="A101" t="s">
        <v>76</v>
      </c>
      <c r="B101" t="s">
        <v>77</v>
      </c>
      <c r="C101" s="3">
        <v>345</v>
      </c>
      <c r="D101" s="2">
        <v>28615604</v>
      </c>
      <c r="E101" s="2">
        <v>1430790</v>
      </c>
      <c r="F101" s="5">
        <v>0.45</v>
      </c>
    </row>
    <row r="102" spans="1:6" ht="12.75">
      <c r="A102" t="s">
        <v>76</v>
      </c>
      <c r="B102" t="s">
        <v>78</v>
      </c>
      <c r="C102" s="3">
        <v>67</v>
      </c>
      <c r="D102" s="2">
        <v>3478016</v>
      </c>
      <c r="E102" s="2">
        <v>173900</v>
      </c>
      <c r="F102" s="5">
        <v>0.05</v>
      </c>
    </row>
    <row r="103" spans="1:6" ht="12.75">
      <c r="A103" t="s">
        <v>76</v>
      </c>
      <c r="B103" t="s">
        <v>79</v>
      </c>
      <c r="C103" s="3">
        <v>26</v>
      </c>
      <c r="D103" s="2">
        <v>449315</v>
      </c>
      <c r="E103" s="2">
        <v>22466</v>
      </c>
      <c r="F103" s="5">
        <v>0.01</v>
      </c>
    </row>
    <row r="104" spans="1:6" ht="12.75">
      <c r="A104" t="s">
        <v>76</v>
      </c>
      <c r="B104" t="s">
        <v>80</v>
      </c>
      <c r="C104" s="3">
        <v>10</v>
      </c>
      <c r="D104" s="2">
        <v>185653</v>
      </c>
      <c r="E104" s="2">
        <v>9282</v>
      </c>
      <c r="F104" s="5">
        <v>0</v>
      </c>
    </row>
    <row r="105" spans="1:6" ht="12.75">
      <c r="A105" t="s">
        <v>76</v>
      </c>
      <c r="B105" t="s">
        <v>81</v>
      </c>
      <c r="C105" s="3">
        <v>24</v>
      </c>
      <c r="D105" s="2">
        <v>585687</v>
      </c>
      <c r="E105" s="2">
        <v>29285</v>
      </c>
      <c r="F105" s="5">
        <v>0.01</v>
      </c>
    </row>
    <row r="106" spans="1:6" ht="12.75">
      <c r="A106" t="s">
        <v>76</v>
      </c>
      <c r="B106" t="s">
        <v>82</v>
      </c>
      <c r="C106" s="3">
        <v>51</v>
      </c>
      <c r="D106" s="2">
        <v>2322144</v>
      </c>
      <c r="E106" s="2">
        <v>116106</v>
      </c>
      <c r="F106" s="5">
        <v>0.04</v>
      </c>
    </row>
    <row r="107" spans="1:6" ht="12.75">
      <c r="A107" t="s">
        <v>76</v>
      </c>
      <c r="B107" t="s">
        <v>83</v>
      </c>
      <c r="C107" s="3">
        <v>15</v>
      </c>
      <c r="D107" s="2">
        <v>96734</v>
      </c>
      <c r="E107" s="2">
        <v>4837</v>
      </c>
      <c r="F107" s="5">
        <v>0</v>
      </c>
    </row>
    <row r="108" spans="1:6" ht="12.75">
      <c r="A108" t="s">
        <v>76</v>
      </c>
      <c r="B108" t="s">
        <v>84</v>
      </c>
      <c r="C108" s="3">
        <v>16</v>
      </c>
      <c r="D108" s="2">
        <v>85818</v>
      </c>
      <c r="E108" s="2">
        <v>4290</v>
      </c>
      <c r="F108" s="5">
        <v>0</v>
      </c>
    </row>
    <row r="109" spans="1:6" ht="12.75">
      <c r="A109" t="s">
        <v>76</v>
      </c>
      <c r="B109" t="s">
        <v>9</v>
      </c>
      <c r="C109" s="3">
        <v>11</v>
      </c>
      <c r="D109" s="2">
        <v>80305</v>
      </c>
      <c r="E109" s="2">
        <v>4016</v>
      </c>
      <c r="F109" s="5">
        <v>0</v>
      </c>
    </row>
    <row r="110" spans="1:6" ht="12.75">
      <c r="A110" t="s">
        <v>76</v>
      </c>
      <c r="B110" t="s">
        <v>10</v>
      </c>
      <c r="C110" s="3">
        <v>565</v>
      </c>
      <c r="D110" s="2">
        <v>35899276</v>
      </c>
      <c r="E110" s="2">
        <v>1794972</v>
      </c>
      <c r="F110" s="5">
        <v>0.56</v>
      </c>
    </row>
    <row r="111" spans="3:6" ht="12.75">
      <c r="C111" s="3"/>
      <c r="D111" s="2"/>
      <c r="E111" s="2"/>
      <c r="F111" s="5"/>
    </row>
    <row r="112" spans="1:6" ht="12.75">
      <c r="A112" t="s">
        <v>85</v>
      </c>
      <c r="B112" t="s">
        <v>86</v>
      </c>
      <c r="C112" s="3">
        <v>57</v>
      </c>
      <c r="D112" s="2">
        <v>912612</v>
      </c>
      <c r="E112" s="2">
        <v>45633</v>
      </c>
      <c r="F112" s="5">
        <v>0.01</v>
      </c>
    </row>
    <row r="113" spans="1:6" ht="12.75">
      <c r="A113" t="s">
        <v>85</v>
      </c>
      <c r="B113" t="s">
        <v>87</v>
      </c>
      <c r="C113" s="3">
        <v>65</v>
      </c>
      <c r="D113" s="2">
        <v>1625013</v>
      </c>
      <c r="E113" s="2">
        <v>81248</v>
      </c>
      <c r="F113" s="5">
        <v>0.03</v>
      </c>
    </row>
    <row r="114" spans="1:6" ht="12.75">
      <c r="A114" t="s">
        <v>85</v>
      </c>
      <c r="B114" t="s">
        <v>88</v>
      </c>
      <c r="C114" s="3">
        <v>69</v>
      </c>
      <c r="D114" s="2">
        <v>3437225</v>
      </c>
      <c r="E114" s="2">
        <v>171865</v>
      </c>
      <c r="F114" s="5">
        <v>0.05</v>
      </c>
    </row>
    <row r="115" spans="1:6" ht="12.75">
      <c r="A115" t="s">
        <v>85</v>
      </c>
      <c r="B115" t="s">
        <v>89</v>
      </c>
      <c r="C115" s="3">
        <v>41</v>
      </c>
      <c r="D115" s="2">
        <v>680163</v>
      </c>
      <c r="E115" s="2">
        <v>34011</v>
      </c>
      <c r="F115" s="5">
        <v>0.01</v>
      </c>
    </row>
    <row r="116" spans="1:6" ht="12.75">
      <c r="A116" t="s">
        <v>85</v>
      </c>
      <c r="B116" t="s">
        <v>90</v>
      </c>
      <c r="C116" s="3">
        <v>52</v>
      </c>
      <c r="D116" s="2">
        <v>2476532</v>
      </c>
      <c r="E116" s="2">
        <v>123830</v>
      </c>
      <c r="F116" s="5">
        <v>0.04</v>
      </c>
    </row>
    <row r="117" spans="1:6" ht="12.75">
      <c r="A117" t="s">
        <v>85</v>
      </c>
      <c r="B117" t="s">
        <v>91</v>
      </c>
      <c r="C117" s="3">
        <v>35</v>
      </c>
      <c r="D117" s="2">
        <v>959154</v>
      </c>
      <c r="E117" s="2">
        <v>47961</v>
      </c>
      <c r="F117" s="5">
        <v>0.01</v>
      </c>
    </row>
    <row r="118" spans="1:6" ht="12.75">
      <c r="A118" t="s">
        <v>85</v>
      </c>
      <c r="B118" t="s">
        <v>92</v>
      </c>
      <c r="C118" s="3">
        <v>33</v>
      </c>
      <c r="D118" s="2">
        <v>954675</v>
      </c>
      <c r="E118" s="2">
        <v>47735</v>
      </c>
      <c r="F118" s="5">
        <v>0.01</v>
      </c>
    </row>
    <row r="119" spans="1:6" ht="12.75">
      <c r="A119" t="s">
        <v>85</v>
      </c>
      <c r="B119" t="s">
        <v>93</v>
      </c>
      <c r="C119" s="3">
        <v>23</v>
      </c>
      <c r="D119" s="2">
        <v>480451</v>
      </c>
      <c r="E119" s="2">
        <v>24022</v>
      </c>
      <c r="F119" s="5">
        <v>0.01</v>
      </c>
    </row>
    <row r="120" spans="1:6" ht="12.75">
      <c r="A120" t="s">
        <v>85</v>
      </c>
      <c r="B120" t="s">
        <v>94</v>
      </c>
      <c r="C120" s="3">
        <v>13</v>
      </c>
      <c r="D120" s="2">
        <v>60522</v>
      </c>
      <c r="E120" s="2">
        <v>3027</v>
      </c>
      <c r="F120" s="5">
        <v>0</v>
      </c>
    </row>
    <row r="121" spans="1:6" ht="12.75">
      <c r="A121" t="s">
        <v>85</v>
      </c>
      <c r="B121" t="s">
        <v>9</v>
      </c>
      <c r="C121" s="3">
        <v>27</v>
      </c>
      <c r="D121" s="2">
        <v>664050</v>
      </c>
      <c r="E121" s="2">
        <v>33203</v>
      </c>
      <c r="F121" s="5">
        <v>0</v>
      </c>
    </row>
    <row r="122" spans="1:6" ht="12.75">
      <c r="A122" t="s">
        <v>85</v>
      </c>
      <c r="B122" t="s">
        <v>10</v>
      </c>
      <c r="C122" s="3">
        <v>415</v>
      </c>
      <c r="D122" s="2">
        <v>12250397</v>
      </c>
      <c r="E122" s="2">
        <v>612535</v>
      </c>
      <c r="F122" s="5">
        <v>0.19</v>
      </c>
    </row>
    <row r="123" spans="3:6" ht="12.75">
      <c r="C123" s="3"/>
      <c r="D123" s="2"/>
      <c r="E123" s="2"/>
      <c r="F123" s="5"/>
    </row>
    <row r="124" spans="1:6" ht="12.75">
      <c r="A124" t="s">
        <v>95</v>
      </c>
      <c r="B124" t="s">
        <v>96</v>
      </c>
      <c r="C124" s="3">
        <v>71</v>
      </c>
      <c r="D124" s="2">
        <v>1746159</v>
      </c>
      <c r="E124" s="2">
        <v>87309</v>
      </c>
      <c r="F124" s="5">
        <v>0.03</v>
      </c>
    </row>
    <row r="125" spans="1:6" ht="12.75">
      <c r="A125" t="s">
        <v>95</v>
      </c>
      <c r="B125" t="s">
        <v>97</v>
      </c>
      <c r="C125" s="3">
        <v>68</v>
      </c>
      <c r="D125" s="2">
        <v>1800358</v>
      </c>
      <c r="E125" s="2">
        <v>90020</v>
      </c>
      <c r="F125" s="5">
        <v>0.03</v>
      </c>
    </row>
    <row r="126" spans="1:6" ht="12.75">
      <c r="A126" t="s">
        <v>95</v>
      </c>
      <c r="B126" t="s">
        <v>98</v>
      </c>
      <c r="C126" s="3">
        <v>96</v>
      </c>
      <c r="D126" s="2">
        <v>3873476</v>
      </c>
      <c r="E126" s="2">
        <v>193678</v>
      </c>
      <c r="F126" s="5">
        <v>0.06</v>
      </c>
    </row>
    <row r="127" spans="1:6" ht="12.75">
      <c r="A127" t="s">
        <v>95</v>
      </c>
      <c r="B127" t="s">
        <v>99</v>
      </c>
      <c r="C127" s="3">
        <v>20</v>
      </c>
      <c r="D127" s="2">
        <v>221685</v>
      </c>
      <c r="E127" s="2">
        <v>11085</v>
      </c>
      <c r="F127" s="5">
        <v>0</v>
      </c>
    </row>
    <row r="128" spans="1:6" ht="12.75">
      <c r="A128" t="s">
        <v>95</v>
      </c>
      <c r="B128" t="s">
        <v>100</v>
      </c>
      <c r="C128" s="3">
        <v>24</v>
      </c>
      <c r="D128" s="2">
        <v>293132</v>
      </c>
      <c r="E128" s="2">
        <v>14658</v>
      </c>
      <c r="F128" s="5">
        <v>0</v>
      </c>
    </row>
    <row r="129" spans="1:6" ht="12.75">
      <c r="A129" t="s">
        <v>95</v>
      </c>
      <c r="B129" t="s">
        <v>101</v>
      </c>
      <c r="C129" s="3">
        <v>15</v>
      </c>
      <c r="D129" s="2">
        <v>434616</v>
      </c>
      <c r="E129" s="2">
        <v>21731</v>
      </c>
      <c r="F129" s="5">
        <v>0.01</v>
      </c>
    </row>
    <row r="130" spans="1:6" ht="12.75">
      <c r="A130" t="s">
        <v>95</v>
      </c>
      <c r="B130" t="s">
        <v>9</v>
      </c>
      <c r="C130" s="3">
        <v>29</v>
      </c>
      <c r="D130" s="2">
        <v>216087</v>
      </c>
      <c r="E130" s="2">
        <v>10807</v>
      </c>
      <c r="F130" s="5">
        <v>0</v>
      </c>
    </row>
    <row r="131" spans="1:6" ht="12.75">
      <c r="A131" t="s">
        <v>95</v>
      </c>
      <c r="B131" t="s">
        <v>10</v>
      </c>
      <c r="C131" s="3">
        <v>323</v>
      </c>
      <c r="D131" s="2">
        <v>8585513</v>
      </c>
      <c r="E131" s="2">
        <v>429288</v>
      </c>
      <c r="F131" s="5">
        <v>0.13</v>
      </c>
    </row>
    <row r="132" spans="3:6" ht="12.75">
      <c r="C132" s="3"/>
      <c r="D132" s="2"/>
      <c r="E132" s="2"/>
      <c r="F132" s="5"/>
    </row>
    <row r="133" spans="1:6" ht="12.75">
      <c r="A133" t="s">
        <v>102</v>
      </c>
      <c r="B133" t="s">
        <v>103</v>
      </c>
      <c r="C133" s="3">
        <v>446</v>
      </c>
      <c r="D133" s="2">
        <v>36664856</v>
      </c>
      <c r="E133" s="2">
        <v>1833251</v>
      </c>
      <c r="F133" s="5">
        <v>0.57</v>
      </c>
    </row>
    <row r="134" spans="1:6" ht="12.75">
      <c r="A134" t="s">
        <v>102</v>
      </c>
      <c r="B134" t="s">
        <v>104</v>
      </c>
      <c r="C134" s="3">
        <v>47</v>
      </c>
      <c r="D134" s="2">
        <v>1606505</v>
      </c>
      <c r="E134" s="2">
        <v>80323</v>
      </c>
      <c r="F134" s="5">
        <v>0.03</v>
      </c>
    </row>
    <row r="135" spans="1:6" ht="12.75">
      <c r="A135" t="s">
        <v>102</v>
      </c>
      <c r="B135" t="s">
        <v>105</v>
      </c>
      <c r="C135" s="3">
        <v>59</v>
      </c>
      <c r="D135" s="2">
        <v>2215852</v>
      </c>
      <c r="E135" s="2">
        <v>110789</v>
      </c>
      <c r="F135" s="5">
        <v>0.03</v>
      </c>
    </row>
    <row r="136" spans="1:6" ht="12.75">
      <c r="A136" t="s">
        <v>102</v>
      </c>
      <c r="B136" t="s">
        <v>106</v>
      </c>
      <c r="C136" s="3">
        <v>39</v>
      </c>
      <c r="D136" s="2">
        <v>1155285</v>
      </c>
      <c r="E136" s="2">
        <v>57764</v>
      </c>
      <c r="F136" s="5">
        <v>0.02</v>
      </c>
    </row>
    <row r="137" spans="1:6" ht="12.75">
      <c r="A137" t="s">
        <v>102</v>
      </c>
      <c r="B137" t="s">
        <v>107</v>
      </c>
      <c r="C137" s="3">
        <v>37</v>
      </c>
      <c r="D137" s="2">
        <v>1421493</v>
      </c>
      <c r="E137" s="2">
        <v>71076</v>
      </c>
      <c r="F137" s="5">
        <v>0.02</v>
      </c>
    </row>
    <row r="138" spans="1:6" ht="12.75">
      <c r="A138" t="s">
        <v>102</v>
      </c>
      <c r="B138" t="s">
        <v>108</v>
      </c>
      <c r="C138" s="3">
        <v>30</v>
      </c>
      <c r="D138" s="2">
        <v>679413</v>
      </c>
      <c r="E138" s="2">
        <v>33972</v>
      </c>
      <c r="F138" s="5">
        <v>0.01</v>
      </c>
    </row>
    <row r="139" spans="1:6" ht="12.75">
      <c r="A139" t="s">
        <v>102</v>
      </c>
      <c r="B139" t="s">
        <v>109</v>
      </c>
      <c r="C139" s="3">
        <v>11</v>
      </c>
      <c r="D139" s="2">
        <v>210216</v>
      </c>
      <c r="E139" s="2">
        <v>10512</v>
      </c>
      <c r="F139" s="5">
        <v>0</v>
      </c>
    </row>
    <row r="140" spans="1:6" ht="12.75">
      <c r="A140" t="s">
        <v>102</v>
      </c>
      <c r="B140" t="s">
        <v>110</v>
      </c>
      <c r="C140" s="3">
        <v>18</v>
      </c>
      <c r="D140" s="2">
        <v>656069</v>
      </c>
      <c r="E140" s="2">
        <v>32807</v>
      </c>
      <c r="F140" s="5">
        <v>0.01</v>
      </c>
    </row>
    <row r="141" spans="1:6" ht="12.75">
      <c r="A141" t="s">
        <v>102</v>
      </c>
      <c r="B141" t="s">
        <v>111</v>
      </c>
      <c r="C141" s="3">
        <v>21</v>
      </c>
      <c r="D141" s="2">
        <v>580451</v>
      </c>
      <c r="E141" s="2">
        <v>29020</v>
      </c>
      <c r="F141" s="5">
        <v>0.01</v>
      </c>
    </row>
    <row r="142" spans="1:6" ht="12.75">
      <c r="A142" t="s">
        <v>102</v>
      </c>
      <c r="B142" t="s">
        <v>9</v>
      </c>
      <c r="C142" s="3">
        <v>30</v>
      </c>
      <c r="D142" s="2">
        <v>532452</v>
      </c>
      <c r="E142" s="2">
        <v>26625</v>
      </c>
      <c r="F142" s="5">
        <v>0.01</v>
      </c>
    </row>
    <row r="143" spans="1:6" ht="12.75">
      <c r="A143" t="s">
        <v>102</v>
      </c>
      <c r="B143" t="s">
        <v>10</v>
      </c>
      <c r="C143" s="3">
        <v>738</v>
      </c>
      <c r="D143" s="2">
        <v>45722592</v>
      </c>
      <c r="E143" s="2">
        <v>2286139</v>
      </c>
      <c r="F143" s="5">
        <v>0.71</v>
      </c>
    </row>
    <row r="144" spans="3:6" ht="12.75">
      <c r="C144" s="3"/>
      <c r="D144" s="2"/>
      <c r="E144" s="2"/>
      <c r="F144" s="5"/>
    </row>
    <row r="145" spans="1:6" ht="12.75">
      <c r="A145" t="s">
        <v>112</v>
      </c>
      <c r="B145" t="s">
        <v>113</v>
      </c>
      <c r="C145" s="3">
        <v>304</v>
      </c>
      <c r="D145" s="2">
        <v>18107701</v>
      </c>
      <c r="E145" s="2">
        <v>905588</v>
      </c>
      <c r="F145" s="5">
        <v>0.28</v>
      </c>
    </row>
    <row r="146" spans="1:6" ht="12.75">
      <c r="A146" t="s">
        <v>112</v>
      </c>
      <c r="B146" t="s">
        <v>114</v>
      </c>
      <c r="C146" s="3">
        <v>42</v>
      </c>
      <c r="D146" s="2">
        <v>895717</v>
      </c>
      <c r="E146" s="2">
        <v>44784</v>
      </c>
      <c r="F146" s="5">
        <v>0.01</v>
      </c>
    </row>
    <row r="147" spans="1:6" ht="12.75">
      <c r="A147" t="s">
        <v>112</v>
      </c>
      <c r="B147" t="s">
        <v>115</v>
      </c>
      <c r="C147" s="3">
        <v>51</v>
      </c>
      <c r="D147" s="2">
        <v>1746169</v>
      </c>
      <c r="E147" s="2">
        <v>87309</v>
      </c>
      <c r="F147" s="5">
        <v>0.03</v>
      </c>
    </row>
    <row r="148" spans="1:6" ht="12.75">
      <c r="A148" t="s">
        <v>112</v>
      </c>
      <c r="B148" t="s">
        <v>116</v>
      </c>
      <c r="C148" s="3">
        <v>13</v>
      </c>
      <c r="D148" s="2">
        <v>78480</v>
      </c>
      <c r="E148" s="2">
        <v>3923</v>
      </c>
      <c r="F148" s="5">
        <v>0</v>
      </c>
    </row>
    <row r="149" spans="1:6" ht="12.75">
      <c r="A149" t="s">
        <v>112</v>
      </c>
      <c r="B149" t="s">
        <v>117</v>
      </c>
      <c r="C149" s="3">
        <v>17</v>
      </c>
      <c r="D149" s="2">
        <v>312143</v>
      </c>
      <c r="E149" s="2">
        <v>15608</v>
      </c>
      <c r="F149" s="5">
        <v>0</v>
      </c>
    </row>
    <row r="150" spans="1:6" ht="12.75">
      <c r="A150" t="s">
        <v>112</v>
      </c>
      <c r="B150" t="s">
        <v>118</v>
      </c>
      <c r="C150" s="3">
        <v>10</v>
      </c>
      <c r="D150" s="2">
        <v>226501</v>
      </c>
      <c r="E150" s="2">
        <v>11324</v>
      </c>
      <c r="F150" s="5">
        <v>0</v>
      </c>
    </row>
    <row r="151" spans="1:6" ht="12.75">
      <c r="A151" t="s">
        <v>112</v>
      </c>
      <c r="B151" t="s">
        <v>119</v>
      </c>
      <c r="C151" s="3">
        <v>24</v>
      </c>
      <c r="D151" s="2">
        <v>521996</v>
      </c>
      <c r="E151" s="2">
        <v>26100</v>
      </c>
      <c r="F151" s="5">
        <v>0.01</v>
      </c>
    </row>
    <row r="152" spans="1:6" ht="12.75">
      <c r="A152" t="s">
        <v>112</v>
      </c>
      <c r="B152" t="s">
        <v>120</v>
      </c>
      <c r="C152" s="3">
        <v>15</v>
      </c>
      <c r="D152" s="2">
        <v>175170</v>
      </c>
      <c r="E152" s="2">
        <v>8760</v>
      </c>
      <c r="F152" s="5">
        <v>0</v>
      </c>
    </row>
    <row r="153" spans="1:6" ht="12.75">
      <c r="A153" t="s">
        <v>112</v>
      </c>
      <c r="B153" t="s">
        <v>9</v>
      </c>
      <c r="C153" s="3">
        <v>14</v>
      </c>
      <c r="D153" s="2">
        <v>958391</v>
      </c>
      <c r="E153" s="2">
        <v>47918</v>
      </c>
      <c r="F153" s="5">
        <v>0.01</v>
      </c>
    </row>
    <row r="154" spans="1:6" ht="12.75">
      <c r="A154" t="s">
        <v>112</v>
      </c>
      <c r="B154" t="s">
        <v>10</v>
      </c>
      <c r="C154" s="3">
        <v>490</v>
      </c>
      <c r="D154" s="2">
        <v>23022268</v>
      </c>
      <c r="E154" s="2">
        <v>1151314</v>
      </c>
      <c r="F154" s="5">
        <v>0.36</v>
      </c>
    </row>
    <row r="155" spans="3:6" ht="12.75">
      <c r="C155" s="3"/>
      <c r="D155" s="2"/>
      <c r="E155" s="2"/>
      <c r="F155" s="5"/>
    </row>
    <row r="156" spans="1:6" ht="12.75">
      <c r="A156" t="s">
        <v>121</v>
      </c>
      <c r="B156" t="s">
        <v>122</v>
      </c>
      <c r="C156" s="3">
        <v>154</v>
      </c>
      <c r="D156" s="2">
        <v>7907351</v>
      </c>
      <c r="E156" s="2">
        <v>395374</v>
      </c>
      <c r="F156" s="5">
        <v>0.12</v>
      </c>
    </row>
    <row r="157" spans="1:6" ht="12.75">
      <c r="A157" t="s">
        <v>121</v>
      </c>
      <c r="B157" t="s">
        <v>123</v>
      </c>
      <c r="C157" s="3">
        <v>62</v>
      </c>
      <c r="D157" s="2">
        <v>2279917</v>
      </c>
      <c r="E157" s="2">
        <v>113997</v>
      </c>
      <c r="F157" s="5">
        <v>0.04</v>
      </c>
    </row>
    <row r="158" spans="1:6" ht="12.75">
      <c r="A158" t="s">
        <v>121</v>
      </c>
      <c r="B158" t="s">
        <v>124</v>
      </c>
      <c r="C158" s="3">
        <v>36</v>
      </c>
      <c r="D158" s="2">
        <v>854056</v>
      </c>
      <c r="E158" s="2">
        <v>42704</v>
      </c>
      <c r="F158" s="5">
        <v>0.01</v>
      </c>
    </row>
    <row r="159" spans="1:6" ht="12.75">
      <c r="A159" t="s">
        <v>121</v>
      </c>
      <c r="B159" t="s">
        <v>125</v>
      </c>
      <c r="C159" s="3">
        <v>82</v>
      </c>
      <c r="D159" s="2">
        <v>2173053</v>
      </c>
      <c r="E159" s="2">
        <v>108653</v>
      </c>
      <c r="F159" s="5">
        <v>0.03</v>
      </c>
    </row>
    <row r="160" spans="1:6" ht="12.75">
      <c r="A160" t="s">
        <v>121</v>
      </c>
      <c r="B160" t="s">
        <v>126</v>
      </c>
      <c r="C160" s="3">
        <v>49</v>
      </c>
      <c r="D160" s="2">
        <v>1293661</v>
      </c>
      <c r="E160" s="2">
        <v>64683</v>
      </c>
      <c r="F160" s="5">
        <v>0.02</v>
      </c>
    </row>
    <row r="161" spans="1:6" ht="12.75">
      <c r="A161" t="s">
        <v>121</v>
      </c>
      <c r="B161" t="s">
        <v>127</v>
      </c>
      <c r="C161" s="3">
        <v>46</v>
      </c>
      <c r="D161" s="2">
        <v>1101826</v>
      </c>
      <c r="E161" s="2">
        <v>55098</v>
      </c>
      <c r="F161" s="5">
        <v>0.02</v>
      </c>
    </row>
    <row r="162" spans="1:6" ht="12.75">
      <c r="A162" t="s">
        <v>121</v>
      </c>
      <c r="B162" t="s">
        <v>128</v>
      </c>
      <c r="C162" s="3">
        <v>26</v>
      </c>
      <c r="D162" s="2">
        <v>375569</v>
      </c>
      <c r="E162" s="2">
        <v>18782</v>
      </c>
      <c r="F162" s="5">
        <v>0.01</v>
      </c>
    </row>
    <row r="163" spans="1:6" ht="12.75">
      <c r="A163" t="s">
        <v>121</v>
      </c>
      <c r="B163" t="s">
        <v>129</v>
      </c>
      <c r="C163" s="3">
        <v>19</v>
      </c>
      <c r="D163" s="2">
        <v>165840</v>
      </c>
      <c r="E163" s="2">
        <v>8294</v>
      </c>
      <c r="F163" s="5">
        <v>0</v>
      </c>
    </row>
    <row r="164" spans="1:6" ht="12.75">
      <c r="A164" t="s">
        <v>121</v>
      </c>
      <c r="B164" t="s">
        <v>9</v>
      </c>
      <c r="C164" s="3">
        <v>20</v>
      </c>
      <c r="D164" s="2">
        <v>741792</v>
      </c>
      <c r="E164" s="2">
        <v>37091</v>
      </c>
      <c r="F164" s="5">
        <v>0</v>
      </c>
    </row>
    <row r="165" spans="1:6" ht="12.75">
      <c r="A165" t="s">
        <v>121</v>
      </c>
      <c r="B165" t="s">
        <v>10</v>
      </c>
      <c r="C165" s="3">
        <v>494</v>
      </c>
      <c r="D165" s="2">
        <v>16893065</v>
      </c>
      <c r="E165" s="2">
        <v>844676</v>
      </c>
      <c r="F165" s="5">
        <v>0.26</v>
      </c>
    </row>
    <row r="166" spans="3:6" ht="12.75">
      <c r="C166" s="3"/>
      <c r="D166" s="2"/>
      <c r="E166" s="2"/>
      <c r="F166" s="5"/>
    </row>
    <row r="167" spans="1:6" ht="12.75">
      <c r="A167" t="s">
        <v>130</v>
      </c>
      <c r="B167" t="s">
        <v>131</v>
      </c>
      <c r="C167" s="3">
        <v>858</v>
      </c>
      <c r="D167" s="2">
        <v>100167112</v>
      </c>
      <c r="E167" s="2">
        <v>5008393</v>
      </c>
      <c r="F167" s="5">
        <v>1.57</v>
      </c>
    </row>
    <row r="168" spans="1:6" ht="12.75">
      <c r="A168" t="s">
        <v>130</v>
      </c>
      <c r="B168" t="s">
        <v>132</v>
      </c>
      <c r="C168" s="3">
        <v>317</v>
      </c>
      <c r="D168" s="2">
        <v>14196040</v>
      </c>
      <c r="E168" s="2">
        <v>709819</v>
      </c>
      <c r="F168" s="5">
        <v>0.22</v>
      </c>
    </row>
    <row r="169" spans="1:6" ht="12.75">
      <c r="A169" t="s">
        <v>130</v>
      </c>
      <c r="B169" t="s">
        <v>133</v>
      </c>
      <c r="C169" s="3">
        <v>25</v>
      </c>
      <c r="D169" s="2">
        <v>434423</v>
      </c>
      <c r="E169" s="2">
        <v>21722</v>
      </c>
      <c r="F169" s="5">
        <v>0.01</v>
      </c>
    </row>
    <row r="170" spans="1:6" ht="12.75">
      <c r="A170" t="s">
        <v>130</v>
      </c>
      <c r="B170" t="s">
        <v>134</v>
      </c>
      <c r="C170" s="3">
        <v>31</v>
      </c>
      <c r="D170" s="2">
        <v>631748</v>
      </c>
      <c r="E170" s="2">
        <v>31588</v>
      </c>
      <c r="F170" s="5">
        <v>0.01</v>
      </c>
    </row>
    <row r="171" spans="1:6" ht="12.75">
      <c r="A171" t="s">
        <v>130</v>
      </c>
      <c r="B171" t="s">
        <v>135</v>
      </c>
      <c r="C171" s="3">
        <v>10</v>
      </c>
      <c r="D171" s="2">
        <v>153362</v>
      </c>
      <c r="E171" s="2">
        <v>7669</v>
      </c>
      <c r="F171" s="5">
        <v>0</v>
      </c>
    </row>
    <row r="172" spans="1:6" ht="12.75">
      <c r="A172" t="s">
        <v>130</v>
      </c>
      <c r="B172" t="s">
        <v>136</v>
      </c>
      <c r="C172" s="3">
        <v>10</v>
      </c>
      <c r="D172" s="2">
        <v>436466</v>
      </c>
      <c r="E172" s="2">
        <v>21824</v>
      </c>
      <c r="F172" s="5">
        <v>0.01</v>
      </c>
    </row>
    <row r="173" spans="1:6" ht="12.75">
      <c r="A173" t="s">
        <v>130</v>
      </c>
      <c r="B173" t="s">
        <v>137</v>
      </c>
      <c r="C173" s="3">
        <v>16</v>
      </c>
      <c r="D173" s="2">
        <v>180529</v>
      </c>
      <c r="E173" s="2">
        <v>9029</v>
      </c>
      <c r="F173" s="5">
        <v>0</v>
      </c>
    </row>
    <row r="174" spans="1:6" ht="12.75">
      <c r="A174" t="s">
        <v>130</v>
      </c>
      <c r="B174" t="s">
        <v>9</v>
      </c>
      <c r="C174" s="3">
        <v>29</v>
      </c>
      <c r="D174" s="2">
        <v>781066</v>
      </c>
      <c r="E174" s="2">
        <v>39055</v>
      </c>
      <c r="F174" s="5">
        <v>0</v>
      </c>
    </row>
    <row r="175" spans="1:6" ht="12.75">
      <c r="A175" t="s">
        <v>130</v>
      </c>
      <c r="B175" t="s">
        <v>10</v>
      </c>
      <c r="C175" s="3">
        <v>1296</v>
      </c>
      <c r="D175" s="2">
        <v>116980746</v>
      </c>
      <c r="E175" s="2">
        <v>5849099</v>
      </c>
      <c r="F175" s="5">
        <v>1.83</v>
      </c>
    </row>
    <row r="176" spans="3:6" ht="12.75">
      <c r="C176" s="3"/>
      <c r="D176" s="2"/>
      <c r="E176" s="2"/>
      <c r="F176" s="5"/>
    </row>
    <row r="177" spans="1:6" ht="12.75">
      <c r="A177" t="s">
        <v>138</v>
      </c>
      <c r="B177" t="s">
        <v>139</v>
      </c>
      <c r="C177" s="3">
        <v>259</v>
      </c>
      <c r="D177" s="2">
        <v>14411412</v>
      </c>
      <c r="E177" s="2">
        <v>720571</v>
      </c>
      <c r="F177" s="5">
        <v>0.23</v>
      </c>
    </row>
    <row r="178" spans="1:6" ht="12.75">
      <c r="A178" t="s">
        <v>138</v>
      </c>
      <c r="B178" t="s">
        <v>140</v>
      </c>
      <c r="C178" s="3">
        <v>55</v>
      </c>
      <c r="D178" s="2">
        <v>1955863</v>
      </c>
      <c r="E178" s="2">
        <v>97790</v>
      </c>
      <c r="F178" s="5">
        <v>0.03</v>
      </c>
    </row>
    <row r="179" spans="1:6" ht="12.75">
      <c r="A179" t="s">
        <v>138</v>
      </c>
      <c r="B179" t="s">
        <v>141</v>
      </c>
      <c r="C179" s="3">
        <v>33</v>
      </c>
      <c r="D179" s="2">
        <v>508309</v>
      </c>
      <c r="E179" s="2">
        <v>25416</v>
      </c>
      <c r="F179" s="5">
        <v>0.01</v>
      </c>
    </row>
    <row r="180" spans="1:6" ht="12.75">
      <c r="A180" t="s">
        <v>138</v>
      </c>
      <c r="B180" t="s">
        <v>142</v>
      </c>
      <c r="C180" s="3">
        <v>13</v>
      </c>
      <c r="D180" s="2">
        <v>461702</v>
      </c>
      <c r="E180" s="2">
        <v>23086</v>
      </c>
      <c r="F180" s="5">
        <v>0.01</v>
      </c>
    </row>
    <row r="181" spans="1:6" ht="12.75">
      <c r="A181" t="s">
        <v>138</v>
      </c>
      <c r="B181" t="s">
        <v>143</v>
      </c>
      <c r="C181" s="3">
        <v>13</v>
      </c>
      <c r="D181" s="2">
        <v>416912</v>
      </c>
      <c r="E181" s="2">
        <v>20845</v>
      </c>
      <c r="F181" s="5">
        <v>0.01</v>
      </c>
    </row>
    <row r="182" spans="1:6" ht="12.75">
      <c r="A182" t="s">
        <v>138</v>
      </c>
      <c r="B182" t="s">
        <v>144</v>
      </c>
      <c r="C182" s="3">
        <v>12</v>
      </c>
      <c r="D182" s="2">
        <v>144192</v>
      </c>
      <c r="E182" s="2">
        <v>7210</v>
      </c>
      <c r="F182" s="5">
        <v>0</v>
      </c>
    </row>
    <row r="183" spans="1:6" ht="12.75">
      <c r="A183" t="s">
        <v>138</v>
      </c>
      <c r="B183" t="s">
        <v>9</v>
      </c>
      <c r="C183" s="3">
        <v>26</v>
      </c>
      <c r="D183" s="2">
        <v>429245</v>
      </c>
      <c r="E183" s="2">
        <v>21462</v>
      </c>
      <c r="F183" s="5">
        <v>0</v>
      </c>
    </row>
    <row r="184" spans="1:6" ht="12.75">
      <c r="A184" t="s">
        <v>138</v>
      </c>
      <c r="B184" t="s">
        <v>10</v>
      </c>
      <c r="C184" s="3">
        <v>411</v>
      </c>
      <c r="D184" s="2">
        <v>18327635</v>
      </c>
      <c r="E184" s="2">
        <v>916380</v>
      </c>
      <c r="F184" s="5">
        <v>0.29</v>
      </c>
    </row>
    <row r="185" spans="3:6" ht="12.75">
      <c r="C185" s="3"/>
      <c r="D185" s="2"/>
      <c r="E185" s="2"/>
      <c r="F185" s="5"/>
    </row>
    <row r="186" spans="1:6" ht="12.75">
      <c r="A186" t="s">
        <v>145</v>
      </c>
      <c r="B186" t="s">
        <v>146</v>
      </c>
      <c r="C186" s="3">
        <v>197</v>
      </c>
      <c r="D186" s="2">
        <v>9880740</v>
      </c>
      <c r="E186" s="2">
        <v>494045</v>
      </c>
      <c r="F186" s="5">
        <v>0.15</v>
      </c>
    </row>
    <row r="187" spans="1:6" ht="12.75">
      <c r="A187" t="s">
        <v>145</v>
      </c>
      <c r="B187" t="s">
        <v>147</v>
      </c>
      <c r="C187" s="3">
        <v>64</v>
      </c>
      <c r="D187" s="2">
        <v>1698810</v>
      </c>
      <c r="E187" s="2">
        <v>84940</v>
      </c>
      <c r="F187" s="5">
        <v>0.03</v>
      </c>
    </row>
    <row r="188" spans="1:6" ht="12.75">
      <c r="A188" t="s">
        <v>145</v>
      </c>
      <c r="B188" t="s">
        <v>148</v>
      </c>
      <c r="C188" s="3">
        <v>44</v>
      </c>
      <c r="D188" s="2">
        <v>1034240</v>
      </c>
      <c r="E188" s="2">
        <v>51712</v>
      </c>
      <c r="F188" s="5">
        <v>0.02</v>
      </c>
    </row>
    <row r="189" spans="1:6" ht="12.75">
      <c r="A189" t="s">
        <v>145</v>
      </c>
      <c r="B189" t="s">
        <v>149</v>
      </c>
      <c r="C189" s="3">
        <v>32</v>
      </c>
      <c r="D189" s="2">
        <v>584542</v>
      </c>
      <c r="E189" s="2">
        <v>29227</v>
      </c>
      <c r="F189" s="5">
        <v>0.01</v>
      </c>
    </row>
    <row r="190" spans="1:6" ht="12.75">
      <c r="A190" t="s">
        <v>145</v>
      </c>
      <c r="B190" t="s">
        <v>150</v>
      </c>
      <c r="C190" s="3">
        <v>18</v>
      </c>
      <c r="D190" s="2">
        <v>244406</v>
      </c>
      <c r="E190" s="2">
        <v>12222</v>
      </c>
      <c r="F190" s="5">
        <v>0</v>
      </c>
    </row>
    <row r="191" spans="1:6" ht="12.75">
      <c r="A191" t="s">
        <v>145</v>
      </c>
      <c r="B191" t="s">
        <v>151</v>
      </c>
      <c r="C191" s="3">
        <v>33</v>
      </c>
      <c r="D191" s="2">
        <v>262446</v>
      </c>
      <c r="E191" s="2">
        <v>13124</v>
      </c>
      <c r="F191" s="5">
        <v>0</v>
      </c>
    </row>
    <row r="192" spans="1:6" ht="12.75">
      <c r="A192" t="s">
        <v>145</v>
      </c>
      <c r="B192" t="s">
        <v>9</v>
      </c>
      <c r="C192" s="3">
        <v>35</v>
      </c>
      <c r="D192" s="2">
        <v>573839</v>
      </c>
      <c r="E192" s="2">
        <v>28691</v>
      </c>
      <c r="F192" s="5">
        <v>0</v>
      </c>
    </row>
    <row r="193" spans="1:6" ht="12.75">
      <c r="A193" t="s">
        <v>145</v>
      </c>
      <c r="B193" t="s">
        <v>10</v>
      </c>
      <c r="C193" s="3">
        <v>423</v>
      </c>
      <c r="D193" s="2">
        <v>14279023</v>
      </c>
      <c r="E193" s="2">
        <v>713961</v>
      </c>
      <c r="F193" s="5">
        <v>0.22</v>
      </c>
    </row>
    <row r="194" spans="3:6" ht="12.75">
      <c r="C194" s="3"/>
      <c r="D194" s="2"/>
      <c r="E194" s="2"/>
      <c r="F194" s="5"/>
    </row>
    <row r="195" spans="1:6" ht="12.75">
      <c r="A195" t="s">
        <v>152</v>
      </c>
      <c r="B195" t="s">
        <v>153</v>
      </c>
      <c r="C195" s="3">
        <v>194</v>
      </c>
      <c r="D195" s="2">
        <v>11274029</v>
      </c>
      <c r="E195" s="2">
        <v>563701</v>
      </c>
      <c r="F195" s="5">
        <v>0.18</v>
      </c>
    </row>
    <row r="196" spans="1:6" ht="12.75">
      <c r="A196" t="s">
        <v>152</v>
      </c>
      <c r="B196" t="s">
        <v>154</v>
      </c>
      <c r="C196" s="3">
        <v>15</v>
      </c>
      <c r="D196" s="2">
        <v>233400</v>
      </c>
      <c r="E196" s="2">
        <v>11671</v>
      </c>
      <c r="F196" s="5">
        <v>0</v>
      </c>
    </row>
    <row r="197" spans="1:6" ht="12.75">
      <c r="A197" t="s">
        <v>152</v>
      </c>
      <c r="B197" t="s">
        <v>9</v>
      </c>
      <c r="C197" s="3">
        <v>18</v>
      </c>
      <c r="D197" s="2">
        <v>298305</v>
      </c>
      <c r="E197" s="2">
        <v>14916</v>
      </c>
      <c r="F197" s="5">
        <v>0</v>
      </c>
    </row>
    <row r="198" spans="1:6" ht="12.75">
      <c r="A198" t="s">
        <v>152</v>
      </c>
      <c r="B198" t="s">
        <v>10</v>
      </c>
      <c r="C198" s="3">
        <v>227</v>
      </c>
      <c r="D198" s="2">
        <v>11805734</v>
      </c>
      <c r="E198" s="2">
        <v>590288</v>
      </c>
      <c r="F198" s="5">
        <v>0.18</v>
      </c>
    </row>
    <row r="199" spans="3:6" ht="12.75">
      <c r="C199" s="3"/>
      <c r="D199" s="2"/>
      <c r="E199" s="2"/>
      <c r="F199" s="5"/>
    </row>
    <row r="200" spans="1:6" ht="12.75">
      <c r="A200" t="s">
        <v>155</v>
      </c>
      <c r="B200" t="s">
        <v>156</v>
      </c>
      <c r="C200" s="3">
        <v>488</v>
      </c>
      <c r="D200" s="2">
        <v>41070658</v>
      </c>
      <c r="E200" s="2">
        <v>2053545</v>
      </c>
      <c r="F200" s="5">
        <v>0.64</v>
      </c>
    </row>
    <row r="201" spans="1:6" ht="12.75">
      <c r="A201" t="s">
        <v>155</v>
      </c>
      <c r="B201" t="s">
        <v>157</v>
      </c>
      <c r="C201" s="3">
        <v>30</v>
      </c>
      <c r="D201" s="2">
        <v>911941</v>
      </c>
      <c r="E201" s="2">
        <v>45597</v>
      </c>
      <c r="F201" s="5">
        <v>0.01</v>
      </c>
    </row>
    <row r="202" spans="1:6" ht="12.75">
      <c r="A202" t="s">
        <v>155</v>
      </c>
      <c r="B202" t="s">
        <v>158</v>
      </c>
      <c r="C202" s="3">
        <v>24</v>
      </c>
      <c r="D202" s="2">
        <v>176598</v>
      </c>
      <c r="E202" s="2">
        <v>8829</v>
      </c>
      <c r="F202" s="5">
        <v>0</v>
      </c>
    </row>
    <row r="203" spans="1:6" ht="12.75">
      <c r="A203" t="s">
        <v>155</v>
      </c>
      <c r="B203" t="s">
        <v>159</v>
      </c>
      <c r="C203" s="3">
        <v>22</v>
      </c>
      <c r="D203" s="2">
        <v>274322</v>
      </c>
      <c r="E203" s="2">
        <v>13716</v>
      </c>
      <c r="F203" s="5">
        <v>0</v>
      </c>
    </row>
    <row r="204" spans="1:6" ht="12.75">
      <c r="A204" t="s">
        <v>155</v>
      </c>
      <c r="B204" t="s">
        <v>160</v>
      </c>
      <c r="C204" s="3">
        <v>11</v>
      </c>
      <c r="D204" s="2">
        <v>75474</v>
      </c>
      <c r="E204" s="2">
        <v>3775</v>
      </c>
      <c r="F204" s="5">
        <v>0</v>
      </c>
    </row>
    <row r="205" spans="1:6" ht="12.75">
      <c r="A205" t="s">
        <v>155</v>
      </c>
      <c r="B205" t="s">
        <v>9</v>
      </c>
      <c r="C205" s="3">
        <v>43</v>
      </c>
      <c r="D205" s="2">
        <v>829460</v>
      </c>
      <c r="E205" s="2">
        <v>41474</v>
      </c>
      <c r="F205" s="5">
        <v>0.01</v>
      </c>
    </row>
    <row r="206" spans="1:6" ht="12.75">
      <c r="A206" t="s">
        <v>155</v>
      </c>
      <c r="B206" t="s">
        <v>10</v>
      </c>
      <c r="C206" s="3">
        <v>618</v>
      </c>
      <c r="D206" s="2">
        <v>43338453</v>
      </c>
      <c r="E206" s="2">
        <v>2166936</v>
      </c>
      <c r="F206" s="5">
        <v>0.68</v>
      </c>
    </row>
    <row r="207" spans="3:6" ht="12.75">
      <c r="C207" s="3"/>
      <c r="D207" s="2"/>
      <c r="E207" s="2"/>
      <c r="F207" s="5"/>
    </row>
    <row r="208" spans="1:6" ht="12.75">
      <c r="A208" t="s">
        <v>161</v>
      </c>
      <c r="B208" t="s">
        <v>162</v>
      </c>
      <c r="C208" s="3">
        <v>109</v>
      </c>
      <c r="D208" s="2">
        <v>5257466</v>
      </c>
      <c r="E208" s="2">
        <v>262876</v>
      </c>
      <c r="F208" s="5">
        <v>0.08</v>
      </c>
    </row>
    <row r="209" spans="1:6" ht="12.75">
      <c r="A209" t="s">
        <v>161</v>
      </c>
      <c r="B209" t="s">
        <v>163</v>
      </c>
      <c r="C209" s="3">
        <v>113</v>
      </c>
      <c r="D209" s="2">
        <v>3141895</v>
      </c>
      <c r="E209" s="2">
        <v>157097</v>
      </c>
      <c r="F209" s="5">
        <v>0.05</v>
      </c>
    </row>
    <row r="210" spans="1:6" ht="12.75">
      <c r="A210" t="s">
        <v>161</v>
      </c>
      <c r="B210" t="s">
        <v>164</v>
      </c>
      <c r="C210" s="3">
        <v>77</v>
      </c>
      <c r="D210" s="2">
        <v>2656133</v>
      </c>
      <c r="E210" s="2">
        <v>132812</v>
      </c>
      <c r="F210" s="5">
        <v>0.04</v>
      </c>
    </row>
    <row r="211" spans="1:6" ht="12.75">
      <c r="A211" t="s">
        <v>161</v>
      </c>
      <c r="B211" t="s">
        <v>165</v>
      </c>
      <c r="C211" s="3">
        <v>76</v>
      </c>
      <c r="D211" s="2">
        <v>1628594</v>
      </c>
      <c r="E211" s="2">
        <v>81432</v>
      </c>
      <c r="F211" s="5">
        <v>0.03</v>
      </c>
    </row>
    <row r="212" spans="1:6" ht="12.75">
      <c r="A212" t="s">
        <v>161</v>
      </c>
      <c r="B212" t="s">
        <v>166</v>
      </c>
      <c r="C212" s="3">
        <v>43</v>
      </c>
      <c r="D212" s="2">
        <v>1423704</v>
      </c>
      <c r="E212" s="2">
        <v>71182</v>
      </c>
      <c r="F212" s="5">
        <v>0.02</v>
      </c>
    </row>
    <row r="213" spans="1:6" ht="12.75">
      <c r="A213" t="s">
        <v>161</v>
      </c>
      <c r="B213" t="s">
        <v>167</v>
      </c>
      <c r="C213" s="3">
        <v>43</v>
      </c>
      <c r="D213" s="2">
        <v>810822</v>
      </c>
      <c r="E213" s="2">
        <v>40542</v>
      </c>
      <c r="F213" s="5">
        <v>0.01</v>
      </c>
    </row>
    <row r="214" spans="1:6" ht="12.75">
      <c r="A214" t="s">
        <v>161</v>
      </c>
      <c r="B214" t="s">
        <v>168</v>
      </c>
      <c r="C214" s="3">
        <v>19</v>
      </c>
      <c r="D214" s="2">
        <v>1145222</v>
      </c>
      <c r="E214" s="2">
        <v>57259</v>
      </c>
      <c r="F214" s="5">
        <v>0.02</v>
      </c>
    </row>
    <row r="215" spans="1:6" ht="12.75">
      <c r="A215" t="s">
        <v>161</v>
      </c>
      <c r="B215" t="s">
        <v>169</v>
      </c>
      <c r="C215" s="3">
        <v>74</v>
      </c>
      <c r="D215" s="2">
        <v>1321782</v>
      </c>
      <c r="E215" s="2">
        <v>66109</v>
      </c>
      <c r="F215" s="5">
        <v>0.02</v>
      </c>
    </row>
    <row r="216" spans="1:6" ht="12.75">
      <c r="A216" t="s">
        <v>161</v>
      </c>
      <c r="B216" t="s">
        <v>170</v>
      </c>
      <c r="C216" s="3">
        <v>10</v>
      </c>
      <c r="D216" s="2">
        <v>105430</v>
      </c>
      <c r="E216" s="2">
        <v>5272</v>
      </c>
      <c r="F216" s="5">
        <v>0</v>
      </c>
    </row>
    <row r="217" spans="1:6" ht="12.75">
      <c r="A217" t="s">
        <v>161</v>
      </c>
      <c r="B217" t="s">
        <v>171</v>
      </c>
      <c r="C217" s="3">
        <v>16</v>
      </c>
      <c r="D217" s="2">
        <v>229195</v>
      </c>
      <c r="E217" s="2">
        <v>11461</v>
      </c>
      <c r="F217" s="5">
        <v>0</v>
      </c>
    </row>
    <row r="218" spans="1:6" ht="12.75">
      <c r="A218" t="s">
        <v>161</v>
      </c>
      <c r="B218" t="s">
        <v>172</v>
      </c>
      <c r="C218" s="3">
        <v>18</v>
      </c>
      <c r="D218" s="2">
        <v>167299</v>
      </c>
      <c r="E218" s="2">
        <v>8366</v>
      </c>
      <c r="F218" s="5">
        <v>0</v>
      </c>
    </row>
    <row r="219" spans="1:6" ht="12.75">
      <c r="A219" t="s">
        <v>161</v>
      </c>
      <c r="B219" t="s">
        <v>9</v>
      </c>
      <c r="C219" s="3">
        <v>45</v>
      </c>
      <c r="D219" s="2">
        <v>377247</v>
      </c>
      <c r="E219" s="2">
        <v>18865</v>
      </c>
      <c r="F219" s="5">
        <v>0.01</v>
      </c>
    </row>
    <row r="220" spans="1:6" ht="12.75">
      <c r="A220" t="s">
        <v>161</v>
      </c>
      <c r="B220" t="s">
        <v>10</v>
      </c>
      <c r="C220" s="3">
        <v>643</v>
      </c>
      <c r="D220" s="2">
        <v>18264789</v>
      </c>
      <c r="E220" s="2">
        <v>913273</v>
      </c>
      <c r="F220" s="5">
        <v>0.29</v>
      </c>
    </row>
    <row r="221" spans="3:6" ht="12.75">
      <c r="C221" s="3"/>
      <c r="D221" s="2"/>
      <c r="E221" s="2"/>
      <c r="F221" s="5"/>
    </row>
    <row r="222" spans="1:6" ht="12.75">
      <c r="A222" t="s">
        <v>173</v>
      </c>
      <c r="B222" t="s">
        <v>174</v>
      </c>
      <c r="C222" s="3">
        <v>676</v>
      </c>
      <c r="D222" s="2">
        <v>63088895</v>
      </c>
      <c r="E222" s="2">
        <v>3154450</v>
      </c>
      <c r="F222" s="5">
        <v>0.99</v>
      </c>
    </row>
    <row r="223" spans="1:6" ht="12.75">
      <c r="A223" t="s">
        <v>173</v>
      </c>
      <c r="B223" t="s">
        <v>175</v>
      </c>
      <c r="C223" s="3">
        <v>184</v>
      </c>
      <c r="D223" s="2">
        <v>19198641</v>
      </c>
      <c r="E223" s="2">
        <v>959927</v>
      </c>
      <c r="F223" s="5">
        <v>0.3</v>
      </c>
    </row>
    <row r="224" spans="1:6" ht="12.75">
      <c r="A224" t="s">
        <v>173</v>
      </c>
      <c r="B224" t="s">
        <v>176</v>
      </c>
      <c r="C224" s="3">
        <v>73</v>
      </c>
      <c r="D224" s="2">
        <v>2506100</v>
      </c>
      <c r="E224" s="2">
        <v>125309</v>
      </c>
      <c r="F224" s="5">
        <v>0.04</v>
      </c>
    </row>
    <row r="225" spans="1:6" ht="12.75">
      <c r="A225" t="s">
        <v>173</v>
      </c>
      <c r="B225" t="s">
        <v>177</v>
      </c>
      <c r="C225" s="3">
        <v>17</v>
      </c>
      <c r="D225" s="2">
        <v>148084</v>
      </c>
      <c r="E225" s="2">
        <v>7405</v>
      </c>
      <c r="F225" s="5">
        <v>0</v>
      </c>
    </row>
    <row r="226" spans="1:6" ht="12.75">
      <c r="A226" t="s">
        <v>173</v>
      </c>
      <c r="B226" t="s">
        <v>178</v>
      </c>
      <c r="C226" s="3">
        <v>28</v>
      </c>
      <c r="D226" s="2">
        <v>529690</v>
      </c>
      <c r="E226" s="2">
        <v>26485</v>
      </c>
      <c r="F226" s="5">
        <v>0.01</v>
      </c>
    </row>
    <row r="227" spans="1:6" ht="12.75">
      <c r="A227" t="s">
        <v>173</v>
      </c>
      <c r="B227" t="s">
        <v>179</v>
      </c>
      <c r="C227" s="3">
        <v>23</v>
      </c>
      <c r="D227" s="2">
        <v>475743</v>
      </c>
      <c r="E227" s="2">
        <v>23790</v>
      </c>
      <c r="F227" s="5">
        <v>0.01</v>
      </c>
    </row>
    <row r="228" spans="1:6" ht="12.75">
      <c r="A228" t="s">
        <v>173</v>
      </c>
      <c r="B228" t="s">
        <v>180</v>
      </c>
      <c r="C228" s="3">
        <v>30</v>
      </c>
      <c r="D228" s="2">
        <v>1055940</v>
      </c>
      <c r="E228" s="2">
        <v>52798</v>
      </c>
      <c r="F228" s="5">
        <v>0.02</v>
      </c>
    </row>
    <row r="229" spans="1:6" ht="12.75">
      <c r="A229" t="s">
        <v>173</v>
      </c>
      <c r="B229" t="s">
        <v>181</v>
      </c>
      <c r="C229" s="3">
        <v>15</v>
      </c>
      <c r="D229" s="2">
        <v>521542</v>
      </c>
      <c r="E229" s="2">
        <v>26078</v>
      </c>
      <c r="F229" s="5">
        <v>0.01</v>
      </c>
    </row>
    <row r="230" spans="1:6" ht="12.75">
      <c r="A230" t="s">
        <v>173</v>
      </c>
      <c r="B230" t="s">
        <v>182</v>
      </c>
      <c r="C230" s="3">
        <v>14</v>
      </c>
      <c r="D230" s="2">
        <v>499705</v>
      </c>
      <c r="E230" s="2">
        <v>24986</v>
      </c>
      <c r="F230" s="5">
        <v>0.01</v>
      </c>
    </row>
    <row r="231" spans="1:6" ht="12.75">
      <c r="A231" t="s">
        <v>173</v>
      </c>
      <c r="B231" t="s">
        <v>183</v>
      </c>
      <c r="C231" s="3">
        <v>17</v>
      </c>
      <c r="D231" s="2">
        <v>314192</v>
      </c>
      <c r="E231" s="2">
        <v>15708</v>
      </c>
      <c r="F231" s="5">
        <v>0</v>
      </c>
    </row>
    <row r="232" spans="1:6" ht="12.75">
      <c r="A232" t="s">
        <v>173</v>
      </c>
      <c r="B232" t="s">
        <v>184</v>
      </c>
      <c r="C232" s="3">
        <v>18</v>
      </c>
      <c r="D232" s="2">
        <v>457036</v>
      </c>
      <c r="E232" s="2">
        <v>22853</v>
      </c>
      <c r="F232" s="5">
        <v>0.01</v>
      </c>
    </row>
    <row r="233" spans="1:6" ht="12.75">
      <c r="A233" t="s">
        <v>173</v>
      </c>
      <c r="B233" t="s">
        <v>9</v>
      </c>
      <c r="C233" s="3">
        <v>46</v>
      </c>
      <c r="D233" s="2">
        <v>1222761</v>
      </c>
      <c r="E233" s="2">
        <v>61140</v>
      </c>
      <c r="F233" s="5">
        <v>0</v>
      </c>
    </row>
    <row r="234" spans="1:6" ht="12.75">
      <c r="A234" t="s">
        <v>173</v>
      </c>
      <c r="B234" t="s">
        <v>10</v>
      </c>
      <c r="C234" s="3">
        <v>1141</v>
      </c>
      <c r="D234" s="2">
        <v>90018329</v>
      </c>
      <c r="E234" s="2">
        <v>4500929</v>
      </c>
      <c r="F234" s="5">
        <v>1.41</v>
      </c>
    </row>
    <row r="235" spans="3:6" ht="12.75">
      <c r="C235" s="3"/>
      <c r="D235" s="2"/>
      <c r="E235" s="2"/>
      <c r="F235" s="5"/>
    </row>
    <row r="236" spans="1:6" ht="12.75">
      <c r="A236" t="s">
        <v>185</v>
      </c>
      <c r="B236" t="s">
        <v>186</v>
      </c>
      <c r="C236" s="3">
        <v>274</v>
      </c>
      <c r="D236" s="2">
        <v>17020957</v>
      </c>
      <c r="E236" s="2">
        <v>851050</v>
      </c>
      <c r="F236" s="5">
        <v>0.27</v>
      </c>
    </row>
    <row r="237" spans="1:6" ht="12.75">
      <c r="A237" t="s">
        <v>185</v>
      </c>
      <c r="B237" t="s">
        <v>187</v>
      </c>
      <c r="C237" s="3">
        <v>26</v>
      </c>
      <c r="D237" s="2">
        <v>752345</v>
      </c>
      <c r="E237" s="2">
        <v>37619</v>
      </c>
      <c r="F237" s="5">
        <v>0.01</v>
      </c>
    </row>
    <row r="238" spans="1:6" ht="12.75">
      <c r="A238" t="s">
        <v>185</v>
      </c>
      <c r="B238" t="s">
        <v>188</v>
      </c>
      <c r="C238" s="3">
        <v>25</v>
      </c>
      <c r="D238" s="2">
        <v>468397</v>
      </c>
      <c r="E238" s="2">
        <v>23422</v>
      </c>
      <c r="F238" s="5">
        <v>0.01</v>
      </c>
    </row>
    <row r="239" spans="1:6" ht="12.75">
      <c r="A239" t="s">
        <v>185</v>
      </c>
      <c r="B239" t="s">
        <v>189</v>
      </c>
      <c r="C239" s="3">
        <v>38</v>
      </c>
      <c r="D239" s="2">
        <v>601748</v>
      </c>
      <c r="E239" s="2">
        <v>30091</v>
      </c>
      <c r="F239" s="5">
        <v>0.01</v>
      </c>
    </row>
    <row r="240" spans="1:6" ht="12.75">
      <c r="A240" t="s">
        <v>185</v>
      </c>
      <c r="B240" t="s">
        <v>190</v>
      </c>
      <c r="C240" s="3">
        <v>27</v>
      </c>
      <c r="D240" s="2">
        <v>453539</v>
      </c>
      <c r="E240" s="2">
        <v>22679</v>
      </c>
      <c r="F240" s="5">
        <v>0.01</v>
      </c>
    </row>
    <row r="241" spans="1:6" ht="12.75">
      <c r="A241" t="s">
        <v>185</v>
      </c>
      <c r="B241" t="s">
        <v>191</v>
      </c>
      <c r="C241" s="3">
        <v>19</v>
      </c>
      <c r="D241" s="2">
        <v>184116</v>
      </c>
      <c r="E241" s="2">
        <v>9205</v>
      </c>
      <c r="F241" s="5">
        <v>0</v>
      </c>
    </row>
    <row r="242" spans="1:6" ht="12.75">
      <c r="A242" t="s">
        <v>185</v>
      </c>
      <c r="B242" t="s">
        <v>192</v>
      </c>
      <c r="C242" s="3">
        <v>20</v>
      </c>
      <c r="D242" s="2">
        <v>443653</v>
      </c>
      <c r="E242" s="2">
        <v>22184</v>
      </c>
      <c r="F242" s="5">
        <v>0.01</v>
      </c>
    </row>
    <row r="243" spans="1:6" ht="12.75">
      <c r="A243" t="s">
        <v>185</v>
      </c>
      <c r="B243" t="s">
        <v>193</v>
      </c>
      <c r="C243" s="3">
        <v>18</v>
      </c>
      <c r="D243" s="2">
        <v>285903</v>
      </c>
      <c r="E243" s="2">
        <v>14295</v>
      </c>
      <c r="F243" s="5">
        <v>0</v>
      </c>
    </row>
    <row r="244" spans="1:6" ht="12.75">
      <c r="A244" t="s">
        <v>185</v>
      </c>
      <c r="B244" t="s">
        <v>9</v>
      </c>
      <c r="C244" s="3">
        <v>38</v>
      </c>
      <c r="D244" s="2">
        <v>1020794</v>
      </c>
      <c r="E244" s="2">
        <v>50683</v>
      </c>
      <c r="F244" s="5">
        <v>0</v>
      </c>
    </row>
    <row r="245" spans="1:6" ht="12.75">
      <c r="A245" t="s">
        <v>185</v>
      </c>
      <c r="B245" t="s">
        <v>10</v>
      </c>
      <c r="C245" s="3">
        <v>485</v>
      </c>
      <c r="D245" s="2">
        <v>21231452</v>
      </c>
      <c r="E245" s="2">
        <v>1061228</v>
      </c>
      <c r="F245" s="5">
        <v>0.33</v>
      </c>
    </row>
    <row r="246" spans="3:6" ht="12.75">
      <c r="C246" s="3"/>
      <c r="D246" s="2"/>
      <c r="E246" s="2"/>
      <c r="F246" s="5"/>
    </row>
    <row r="247" spans="1:6" ht="12.75">
      <c r="A247" t="s">
        <v>194</v>
      </c>
      <c r="B247" t="s">
        <v>195</v>
      </c>
      <c r="C247" s="3">
        <v>185</v>
      </c>
      <c r="D247" s="2">
        <v>20223875</v>
      </c>
      <c r="E247" s="2">
        <v>1011196</v>
      </c>
      <c r="F247" s="5">
        <v>0.32</v>
      </c>
    </row>
    <row r="248" spans="1:6" ht="12.75">
      <c r="A248" t="s">
        <v>194</v>
      </c>
      <c r="B248" t="s">
        <v>196</v>
      </c>
      <c r="C248" s="3">
        <v>158</v>
      </c>
      <c r="D248" s="2">
        <v>5892582</v>
      </c>
      <c r="E248" s="2">
        <v>294632</v>
      </c>
      <c r="F248" s="5">
        <v>0.09</v>
      </c>
    </row>
    <row r="249" spans="1:6" ht="12.75">
      <c r="A249" t="s">
        <v>194</v>
      </c>
      <c r="B249" t="s">
        <v>197</v>
      </c>
      <c r="C249" s="3">
        <v>49</v>
      </c>
      <c r="D249" s="2">
        <v>1073267</v>
      </c>
      <c r="E249" s="2">
        <v>53667</v>
      </c>
      <c r="F249" s="5">
        <v>0.02</v>
      </c>
    </row>
    <row r="250" spans="1:6" ht="12.75">
      <c r="A250" t="s">
        <v>194</v>
      </c>
      <c r="B250" t="s">
        <v>198</v>
      </c>
      <c r="C250" s="3">
        <v>26</v>
      </c>
      <c r="D250" s="2">
        <v>504040</v>
      </c>
      <c r="E250" s="2">
        <v>25205</v>
      </c>
      <c r="F250" s="5">
        <v>0.01</v>
      </c>
    </row>
    <row r="251" spans="1:6" ht="12.75">
      <c r="A251" t="s">
        <v>194</v>
      </c>
      <c r="B251" t="s">
        <v>199</v>
      </c>
      <c r="C251" s="3">
        <v>21</v>
      </c>
      <c r="D251" s="2">
        <v>502789</v>
      </c>
      <c r="E251" s="2">
        <v>25140</v>
      </c>
      <c r="F251" s="5">
        <v>0.01</v>
      </c>
    </row>
    <row r="252" spans="1:6" ht="12.75">
      <c r="A252" t="s">
        <v>194</v>
      </c>
      <c r="B252" t="s">
        <v>200</v>
      </c>
      <c r="C252" s="3">
        <v>144</v>
      </c>
      <c r="D252" s="2">
        <v>19960592</v>
      </c>
      <c r="E252" s="2">
        <v>998034</v>
      </c>
      <c r="F252" s="5">
        <v>0.31</v>
      </c>
    </row>
    <row r="253" spans="1:6" ht="12.75">
      <c r="A253" t="s">
        <v>194</v>
      </c>
      <c r="B253" t="s">
        <v>201</v>
      </c>
      <c r="C253" s="3">
        <v>45</v>
      </c>
      <c r="D253" s="2">
        <v>962464</v>
      </c>
      <c r="E253" s="2">
        <v>48126</v>
      </c>
      <c r="F253" s="5">
        <v>0.02</v>
      </c>
    </row>
    <row r="254" spans="1:6" ht="12.75">
      <c r="A254" t="s">
        <v>194</v>
      </c>
      <c r="B254" t="s">
        <v>202</v>
      </c>
      <c r="C254" s="3">
        <v>15</v>
      </c>
      <c r="D254" s="2">
        <v>985719</v>
      </c>
      <c r="E254" s="2">
        <v>49284</v>
      </c>
      <c r="F254" s="5">
        <v>0.02</v>
      </c>
    </row>
    <row r="255" spans="1:6" ht="12.75">
      <c r="A255" t="s">
        <v>194</v>
      </c>
      <c r="B255" t="s">
        <v>203</v>
      </c>
      <c r="C255" s="3">
        <v>22</v>
      </c>
      <c r="D255" s="2">
        <v>808025</v>
      </c>
      <c r="E255" s="2">
        <v>40402</v>
      </c>
      <c r="F255" s="5">
        <v>0.01</v>
      </c>
    </row>
    <row r="256" spans="1:6" ht="12.75">
      <c r="A256" t="s">
        <v>194</v>
      </c>
      <c r="B256" t="s">
        <v>204</v>
      </c>
      <c r="C256" s="3">
        <v>25</v>
      </c>
      <c r="D256" s="2">
        <v>1577542</v>
      </c>
      <c r="E256" s="2">
        <v>78880</v>
      </c>
      <c r="F256" s="5">
        <v>0.02</v>
      </c>
    </row>
    <row r="257" spans="1:6" ht="12.75">
      <c r="A257" t="s">
        <v>194</v>
      </c>
      <c r="B257" t="s">
        <v>205</v>
      </c>
      <c r="C257" s="3">
        <v>17</v>
      </c>
      <c r="D257" s="2">
        <v>422775</v>
      </c>
      <c r="E257" s="2">
        <v>21140</v>
      </c>
      <c r="F257" s="5">
        <v>0.01</v>
      </c>
    </row>
    <row r="258" spans="1:6" ht="12.75">
      <c r="A258" t="s">
        <v>194</v>
      </c>
      <c r="B258" t="s">
        <v>206</v>
      </c>
      <c r="C258" s="3">
        <v>33</v>
      </c>
      <c r="D258" s="2">
        <v>1262446</v>
      </c>
      <c r="E258" s="2">
        <v>63121</v>
      </c>
      <c r="F258" s="5">
        <v>0.02</v>
      </c>
    </row>
    <row r="259" spans="1:6" ht="12.75">
      <c r="A259" t="s">
        <v>194</v>
      </c>
      <c r="B259" t="s">
        <v>207</v>
      </c>
      <c r="C259" s="3">
        <v>12</v>
      </c>
      <c r="D259" s="2">
        <v>551195</v>
      </c>
      <c r="E259" s="2">
        <v>27560</v>
      </c>
      <c r="F259" s="5">
        <v>0.01</v>
      </c>
    </row>
    <row r="260" spans="1:6" ht="12.75">
      <c r="A260" t="s">
        <v>194</v>
      </c>
      <c r="B260" t="s">
        <v>208</v>
      </c>
      <c r="C260" s="3">
        <v>54</v>
      </c>
      <c r="D260" s="2">
        <v>11794756</v>
      </c>
      <c r="E260" s="2">
        <v>589736</v>
      </c>
      <c r="F260" s="5">
        <v>0.18</v>
      </c>
    </row>
    <row r="261" spans="1:6" ht="12.75">
      <c r="A261" t="s">
        <v>194</v>
      </c>
      <c r="B261" t="s">
        <v>9</v>
      </c>
      <c r="C261" s="3">
        <v>40</v>
      </c>
      <c r="D261" s="2">
        <v>666508</v>
      </c>
      <c r="E261" s="2">
        <v>33326</v>
      </c>
      <c r="F261" s="5">
        <v>0</v>
      </c>
    </row>
    <row r="262" spans="1:6" ht="12.75">
      <c r="A262" t="s">
        <v>194</v>
      </c>
      <c r="B262" t="s">
        <v>10</v>
      </c>
      <c r="C262" s="3">
        <v>846</v>
      </c>
      <c r="D262" s="2">
        <v>67188575</v>
      </c>
      <c r="E262" s="2">
        <v>3359449</v>
      </c>
      <c r="F262" s="5">
        <v>1.05</v>
      </c>
    </row>
    <row r="263" spans="3:6" ht="12.75">
      <c r="C263" s="3"/>
      <c r="D263" s="2"/>
      <c r="E263" s="2"/>
      <c r="F263" s="5"/>
    </row>
    <row r="264" spans="1:6" ht="12.75">
      <c r="A264" t="s">
        <v>209</v>
      </c>
      <c r="B264" t="s">
        <v>210</v>
      </c>
      <c r="C264" s="3">
        <v>202</v>
      </c>
      <c r="D264" s="2">
        <v>7724043</v>
      </c>
      <c r="E264" s="2">
        <v>386211</v>
      </c>
      <c r="F264" s="5">
        <v>0.12</v>
      </c>
    </row>
    <row r="265" spans="1:6" ht="12.75">
      <c r="A265" t="s">
        <v>209</v>
      </c>
      <c r="B265" t="s">
        <v>211</v>
      </c>
      <c r="C265" s="3">
        <v>15</v>
      </c>
      <c r="D265" s="2">
        <v>126292</v>
      </c>
      <c r="E265" s="2">
        <v>6316</v>
      </c>
      <c r="F265" s="5">
        <v>0</v>
      </c>
    </row>
    <row r="266" spans="1:6" ht="12.75">
      <c r="A266" t="s">
        <v>209</v>
      </c>
      <c r="B266" t="s">
        <v>212</v>
      </c>
      <c r="C266" s="3">
        <v>14</v>
      </c>
      <c r="D266" s="2">
        <v>226096</v>
      </c>
      <c r="E266" s="2">
        <v>11304</v>
      </c>
      <c r="F266" s="5">
        <v>0</v>
      </c>
    </row>
    <row r="267" spans="1:6" ht="12.75">
      <c r="A267" t="s">
        <v>209</v>
      </c>
      <c r="B267" t="s">
        <v>9</v>
      </c>
      <c r="C267" s="3">
        <v>18</v>
      </c>
      <c r="D267" s="2">
        <v>212658</v>
      </c>
      <c r="E267" s="2">
        <v>10633</v>
      </c>
      <c r="F267" s="5">
        <v>0</v>
      </c>
    </row>
    <row r="268" spans="1:6" ht="12.75">
      <c r="A268" t="s">
        <v>209</v>
      </c>
      <c r="B268" t="s">
        <v>10</v>
      </c>
      <c r="C268" s="3">
        <v>249</v>
      </c>
      <c r="D268" s="2">
        <v>8289089</v>
      </c>
      <c r="E268" s="2">
        <v>414464</v>
      </c>
      <c r="F268" s="5">
        <v>0.13</v>
      </c>
    </row>
    <row r="269" spans="3:6" ht="12.75">
      <c r="C269" s="3"/>
      <c r="D269" s="2"/>
      <c r="E269" s="2"/>
      <c r="F269" s="5"/>
    </row>
    <row r="270" spans="1:6" ht="12.75">
      <c r="A270" t="s">
        <v>213</v>
      </c>
      <c r="B270" t="s">
        <v>214</v>
      </c>
      <c r="C270" s="3">
        <v>67</v>
      </c>
      <c r="D270" s="2">
        <v>2673775</v>
      </c>
      <c r="E270" s="2">
        <v>133693</v>
      </c>
      <c r="F270" s="5">
        <v>0.04</v>
      </c>
    </row>
    <row r="271" spans="1:6" ht="12.75">
      <c r="A271" t="s">
        <v>213</v>
      </c>
      <c r="B271" t="s">
        <v>215</v>
      </c>
      <c r="C271" s="3">
        <v>68</v>
      </c>
      <c r="D271" s="2">
        <v>2759360</v>
      </c>
      <c r="E271" s="2">
        <v>137966</v>
      </c>
      <c r="F271" s="5">
        <v>0.04</v>
      </c>
    </row>
    <row r="272" spans="1:6" ht="12.75">
      <c r="A272" t="s">
        <v>213</v>
      </c>
      <c r="B272" t="s">
        <v>9</v>
      </c>
      <c r="C272" s="3">
        <v>84</v>
      </c>
      <c r="D272" s="2">
        <v>776164</v>
      </c>
      <c r="E272" s="2">
        <v>38811</v>
      </c>
      <c r="F272" s="5">
        <v>0.01</v>
      </c>
    </row>
    <row r="273" spans="1:6" ht="12.75">
      <c r="A273" t="s">
        <v>213</v>
      </c>
      <c r="B273" t="s">
        <v>10</v>
      </c>
      <c r="C273" s="3">
        <v>219</v>
      </c>
      <c r="D273" s="2">
        <v>6209299</v>
      </c>
      <c r="E273" s="2">
        <v>310470</v>
      </c>
      <c r="F273" s="5">
        <v>0.1</v>
      </c>
    </row>
    <row r="274" spans="3:6" ht="12.75">
      <c r="C274" s="3"/>
      <c r="D274" s="2"/>
      <c r="E274" s="2"/>
      <c r="F274" s="5"/>
    </row>
    <row r="275" spans="1:6" ht="12.75">
      <c r="A275" t="s">
        <v>216</v>
      </c>
      <c r="B275" t="s">
        <v>217</v>
      </c>
      <c r="C275" s="3">
        <v>241</v>
      </c>
      <c r="D275" s="2">
        <v>15504421</v>
      </c>
      <c r="E275" s="2">
        <v>775253</v>
      </c>
      <c r="F275" s="5">
        <v>0.24</v>
      </c>
    </row>
    <row r="276" spans="1:6" ht="12.75">
      <c r="A276" t="s">
        <v>216</v>
      </c>
      <c r="B276" t="s">
        <v>218</v>
      </c>
      <c r="C276" s="3">
        <v>38</v>
      </c>
      <c r="D276" s="2">
        <v>660047</v>
      </c>
      <c r="E276" s="2">
        <v>33004</v>
      </c>
      <c r="F276" s="5">
        <v>0.01</v>
      </c>
    </row>
    <row r="277" spans="1:6" ht="12.75">
      <c r="A277" t="s">
        <v>216</v>
      </c>
      <c r="B277" t="s">
        <v>166</v>
      </c>
      <c r="C277" s="3">
        <v>20</v>
      </c>
      <c r="D277" s="2">
        <v>370729</v>
      </c>
      <c r="E277" s="2">
        <v>18537</v>
      </c>
      <c r="F277" s="5">
        <v>0.01</v>
      </c>
    </row>
    <row r="278" spans="1:6" ht="12.75">
      <c r="A278" t="s">
        <v>216</v>
      </c>
      <c r="B278" t="s">
        <v>219</v>
      </c>
      <c r="C278" s="3">
        <v>44</v>
      </c>
      <c r="D278" s="2">
        <v>985157</v>
      </c>
      <c r="E278" s="2">
        <v>49257</v>
      </c>
      <c r="F278" s="5">
        <v>0.02</v>
      </c>
    </row>
    <row r="279" spans="1:6" ht="12.75">
      <c r="A279" t="s">
        <v>216</v>
      </c>
      <c r="B279" t="s">
        <v>220</v>
      </c>
      <c r="C279" s="3">
        <v>23</v>
      </c>
      <c r="D279" s="2">
        <v>607964</v>
      </c>
      <c r="E279" s="2">
        <v>30398</v>
      </c>
      <c r="F279" s="5">
        <v>0.01</v>
      </c>
    </row>
    <row r="280" spans="1:6" ht="12.75">
      <c r="A280" t="s">
        <v>216</v>
      </c>
      <c r="B280" t="s">
        <v>221</v>
      </c>
      <c r="C280" s="3">
        <v>34</v>
      </c>
      <c r="D280" s="2">
        <v>765741</v>
      </c>
      <c r="E280" s="2">
        <v>38286</v>
      </c>
      <c r="F280" s="5">
        <v>0.01</v>
      </c>
    </row>
    <row r="281" spans="1:6" ht="12.75">
      <c r="A281" t="s">
        <v>216</v>
      </c>
      <c r="B281" t="s">
        <v>222</v>
      </c>
      <c r="C281" s="3">
        <v>17</v>
      </c>
      <c r="D281" s="2">
        <v>267231</v>
      </c>
      <c r="E281" s="2">
        <v>13362</v>
      </c>
      <c r="F281" s="5">
        <v>0</v>
      </c>
    </row>
    <row r="282" spans="1:6" ht="12.75">
      <c r="A282" t="s">
        <v>216</v>
      </c>
      <c r="B282" t="s">
        <v>223</v>
      </c>
      <c r="C282" s="3">
        <v>26</v>
      </c>
      <c r="D282" s="2">
        <v>604681</v>
      </c>
      <c r="E282" s="2">
        <v>30235</v>
      </c>
      <c r="F282" s="5">
        <v>0.01</v>
      </c>
    </row>
    <row r="283" spans="1:6" ht="12.75">
      <c r="A283" t="s">
        <v>216</v>
      </c>
      <c r="B283" t="s">
        <v>224</v>
      </c>
      <c r="C283" s="3">
        <v>12</v>
      </c>
      <c r="D283" s="2">
        <v>101077</v>
      </c>
      <c r="E283" s="2">
        <v>5053</v>
      </c>
      <c r="F283" s="5">
        <v>0</v>
      </c>
    </row>
    <row r="284" spans="1:6" ht="12.75">
      <c r="A284" t="s">
        <v>216</v>
      </c>
      <c r="B284" t="s">
        <v>225</v>
      </c>
      <c r="C284" s="3">
        <v>18</v>
      </c>
      <c r="D284" s="2">
        <v>142733</v>
      </c>
      <c r="E284" s="2">
        <v>7137</v>
      </c>
      <c r="F284" s="5">
        <v>0</v>
      </c>
    </row>
    <row r="285" spans="1:6" ht="12.75">
      <c r="A285" t="s">
        <v>216</v>
      </c>
      <c r="B285" t="s">
        <v>9</v>
      </c>
      <c r="C285" s="3">
        <v>27</v>
      </c>
      <c r="D285" s="2">
        <v>1152845</v>
      </c>
      <c r="E285" s="2">
        <v>57644</v>
      </c>
      <c r="F285" s="5">
        <v>0</v>
      </c>
    </row>
    <row r="286" spans="1:6" ht="12.75">
      <c r="A286" t="s">
        <v>216</v>
      </c>
      <c r="B286" t="s">
        <v>10</v>
      </c>
      <c r="C286" s="3">
        <v>500</v>
      </c>
      <c r="D286" s="2">
        <v>21162626</v>
      </c>
      <c r="E286" s="2">
        <v>1058166</v>
      </c>
      <c r="F286" s="5">
        <v>0.33</v>
      </c>
    </row>
    <row r="287" spans="3:6" ht="12.75">
      <c r="C287" s="3"/>
      <c r="D287" s="2"/>
      <c r="E287" s="2"/>
      <c r="F287" s="5"/>
    </row>
    <row r="288" spans="3:6" ht="12.75">
      <c r="C288" s="3"/>
      <c r="D288" s="2"/>
      <c r="E288" s="2"/>
      <c r="F288" s="5"/>
    </row>
    <row r="289" spans="1:6" ht="12.75">
      <c r="A289" t="s">
        <v>226</v>
      </c>
      <c r="B289" t="s">
        <v>227</v>
      </c>
      <c r="C289" s="3">
        <v>667</v>
      </c>
      <c r="D289" s="2">
        <v>54830810</v>
      </c>
      <c r="E289" s="2">
        <v>2741548</v>
      </c>
      <c r="F289" s="5">
        <v>0.86</v>
      </c>
    </row>
    <row r="290" spans="1:6" ht="12.75">
      <c r="A290" t="s">
        <v>226</v>
      </c>
      <c r="B290" t="s">
        <v>228</v>
      </c>
      <c r="C290" s="3">
        <v>72</v>
      </c>
      <c r="D290" s="2">
        <v>2584411</v>
      </c>
      <c r="E290" s="2">
        <v>129219</v>
      </c>
      <c r="F290" s="5">
        <v>0.04</v>
      </c>
    </row>
    <row r="291" spans="1:6" ht="12.75">
      <c r="A291" t="s">
        <v>226</v>
      </c>
      <c r="B291" t="s">
        <v>229</v>
      </c>
      <c r="C291" s="3">
        <v>182</v>
      </c>
      <c r="D291" s="2">
        <v>34179992</v>
      </c>
      <c r="E291" s="2">
        <v>1709001</v>
      </c>
      <c r="F291" s="5">
        <v>0.53</v>
      </c>
    </row>
    <row r="292" spans="1:6" ht="12.75">
      <c r="A292" t="s">
        <v>226</v>
      </c>
      <c r="B292" t="s">
        <v>230</v>
      </c>
      <c r="C292" s="3">
        <v>43</v>
      </c>
      <c r="D292" s="2">
        <v>803254</v>
      </c>
      <c r="E292" s="2">
        <v>40163</v>
      </c>
      <c r="F292" s="5">
        <v>0.01</v>
      </c>
    </row>
    <row r="293" spans="1:6" ht="12.75">
      <c r="A293" t="s">
        <v>226</v>
      </c>
      <c r="B293" t="s">
        <v>231</v>
      </c>
      <c r="C293" s="3">
        <v>10</v>
      </c>
      <c r="D293" s="2">
        <v>143432</v>
      </c>
      <c r="E293" s="2">
        <v>7172</v>
      </c>
      <c r="F293" s="5">
        <v>0</v>
      </c>
    </row>
    <row r="294" spans="1:6" ht="12.75">
      <c r="A294" t="s">
        <v>226</v>
      </c>
      <c r="B294" t="s">
        <v>9</v>
      </c>
      <c r="C294" s="3">
        <v>36</v>
      </c>
      <c r="D294" s="2">
        <v>891022</v>
      </c>
      <c r="E294" s="2">
        <v>44552</v>
      </c>
      <c r="F294" s="5">
        <v>0</v>
      </c>
    </row>
    <row r="295" spans="1:6" ht="12.75">
      <c r="A295" t="s">
        <v>226</v>
      </c>
      <c r="B295" t="s">
        <v>10</v>
      </c>
      <c r="C295" s="3">
        <v>1010</v>
      </c>
      <c r="D295" s="2">
        <v>93432921</v>
      </c>
      <c r="E295" s="2">
        <v>4671655</v>
      </c>
      <c r="F295" s="5">
        <v>1.46</v>
      </c>
    </row>
    <row r="296" spans="3:6" ht="12.75">
      <c r="C296" s="3"/>
      <c r="D296" s="2"/>
      <c r="E296" s="2"/>
      <c r="F296" s="5"/>
    </row>
    <row r="297" spans="1:6" ht="12.75">
      <c r="A297" t="s">
        <v>232</v>
      </c>
      <c r="B297" t="s">
        <v>233</v>
      </c>
      <c r="C297" s="3">
        <v>158</v>
      </c>
      <c r="D297" s="2">
        <v>4582356</v>
      </c>
      <c r="E297" s="2">
        <v>229131</v>
      </c>
      <c r="F297" s="5">
        <v>0.07</v>
      </c>
    </row>
    <row r="298" spans="1:6" ht="12.75">
      <c r="A298" t="s">
        <v>232</v>
      </c>
      <c r="B298" t="s">
        <v>234</v>
      </c>
      <c r="C298" s="3">
        <v>325</v>
      </c>
      <c r="D298" s="2">
        <v>23129708</v>
      </c>
      <c r="E298" s="2">
        <v>1156493</v>
      </c>
      <c r="F298" s="5">
        <v>0.36</v>
      </c>
    </row>
    <row r="299" spans="1:6" ht="12.75">
      <c r="A299" t="s">
        <v>232</v>
      </c>
      <c r="B299" t="s">
        <v>235</v>
      </c>
      <c r="C299" s="3">
        <v>113</v>
      </c>
      <c r="D299" s="2">
        <v>3053873</v>
      </c>
      <c r="E299" s="2">
        <v>152696</v>
      </c>
      <c r="F299" s="5">
        <v>0.05</v>
      </c>
    </row>
    <row r="300" spans="1:6" ht="12.75">
      <c r="A300" t="s">
        <v>232</v>
      </c>
      <c r="B300" t="s">
        <v>236</v>
      </c>
      <c r="C300" s="3">
        <v>31</v>
      </c>
      <c r="D300" s="2">
        <v>1049354</v>
      </c>
      <c r="E300" s="2">
        <v>52466</v>
      </c>
      <c r="F300" s="5">
        <v>0.02</v>
      </c>
    </row>
    <row r="301" spans="1:6" ht="12.75">
      <c r="A301" t="s">
        <v>232</v>
      </c>
      <c r="B301" t="s">
        <v>237</v>
      </c>
      <c r="C301" s="3">
        <v>52</v>
      </c>
      <c r="D301" s="2">
        <v>3410186</v>
      </c>
      <c r="E301" s="2">
        <v>170508</v>
      </c>
      <c r="F301" s="5">
        <v>0.05</v>
      </c>
    </row>
    <row r="302" spans="1:6" ht="12.75">
      <c r="A302" t="s">
        <v>232</v>
      </c>
      <c r="B302" t="s">
        <v>238</v>
      </c>
      <c r="C302" s="3">
        <v>16</v>
      </c>
      <c r="D302" s="2">
        <v>258367</v>
      </c>
      <c r="E302" s="2">
        <v>12919</v>
      </c>
      <c r="F302" s="5">
        <v>0</v>
      </c>
    </row>
    <row r="303" spans="1:6" ht="12.75">
      <c r="A303" t="s">
        <v>232</v>
      </c>
      <c r="B303" t="s">
        <v>9</v>
      </c>
      <c r="C303" s="3">
        <v>42</v>
      </c>
      <c r="D303" s="2">
        <v>1323269</v>
      </c>
      <c r="E303" s="2">
        <v>66165</v>
      </c>
      <c r="F303" s="5">
        <v>0.01</v>
      </c>
    </row>
    <row r="304" spans="1:6" ht="12.75">
      <c r="A304" t="s">
        <v>232</v>
      </c>
      <c r="B304" t="s">
        <v>10</v>
      </c>
      <c r="C304" s="3">
        <v>737</v>
      </c>
      <c r="D304" s="2">
        <v>36807113</v>
      </c>
      <c r="E304" s="2">
        <v>1840378</v>
      </c>
      <c r="F304" s="5">
        <v>0.58</v>
      </c>
    </row>
    <row r="305" spans="3:6" ht="12.75">
      <c r="C305" s="3"/>
      <c r="D305" s="2"/>
      <c r="E305" s="2"/>
      <c r="F305" s="5"/>
    </row>
    <row r="306" spans="1:6" ht="12.75">
      <c r="A306" t="s">
        <v>239</v>
      </c>
      <c r="B306" t="s">
        <v>240</v>
      </c>
      <c r="C306" s="3">
        <v>1595</v>
      </c>
      <c r="D306" s="2">
        <v>189186104</v>
      </c>
      <c r="E306" s="2">
        <v>9459317</v>
      </c>
      <c r="F306" s="5">
        <v>2.96</v>
      </c>
    </row>
    <row r="307" spans="1:6" ht="12.75">
      <c r="A307" t="s">
        <v>239</v>
      </c>
      <c r="B307" t="s">
        <v>241</v>
      </c>
      <c r="C307" s="3">
        <v>95</v>
      </c>
      <c r="D307" s="2">
        <v>3280821</v>
      </c>
      <c r="E307" s="2">
        <v>164043</v>
      </c>
      <c r="F307" s="5">
        <v>0.05</v>
      </c>
    </row>
    <row r="308" spans="1:6" ht="12.75">
      <c r="A308" t="s">
        <v>239</v>
      </c>
      <c r="B308" t="s">
        <v>223</v>
      </c>
      <c r="C308" s="3">
        <v>190</v>
      </c>
      <c r="D308" s="2">
        <v>12720839</v>
      </c>
      <c r="E308" s="2">
        <v>636052</v>
      </c>
      <c r="F308" s="5">
        <v>0.2</v>
      </c>
    </row>
    <row r="309" spans="1:6" ht="12.75">
      <c r="A309" t="s">
        <v>239</v>
      </c>
      <c r="B309" t="s">
        <v>242</v>
      </c>
      <c r="C309" s="3">
        <v>44</v>
      </c>
      <c r="D309" s="2">
        <v>862538</v>
      </c>
      <c r="E309" s="2">
        <v>43127</v>
      </c>
      <c r="F309" s="5">
        <v>0.01</v>
      </c>
    </row>
    <row r="310" spans="1:6" ht="12.75">
      <c r="A310" t="s">
        <v>239</v>
      </c>
      <c r="B310" t="s">
        <v>243</v>
      </c>
      <c r="C310" s="3">
        <v>46</v>
      </c>
      <c r="D310" s="2">
        <v>1142322</v>
      </c>
      <c r="E310" s="2">
        <v>57117</v>
      </c>
      <c r="F310" s="5">
        <v>0.02</v>
      </c>
    </row>
    <row r="311" spans="1:6" ht="12.75">
      <c r="A311" t="s">
        <v>239</v>
      </c>
      <c r="B311" t="s">
        <v>244</v>
      </c>
      <c r="C311" s="3">
        <v>14</v>
      </c>
      <c r="D311" s="2">
        <v>142650</v>
      </c>
      <c r="E311" s="2">
        <v>7134</v>
      </c>
      <c r="F311" s="5">
        <v>0</v>
      </c>
    </row>
    <row r="312" spans="1:6" ht="12.75">
      <c r="A312" t="s">
        <v>239</v>
      </c>
      <c r="B312" t="s">
        <v>245</v>
      </c>
      <c r="C312" s="3">
        <v>24</v>
      </c>
      <c r="D312" s="2">
        <v>368683</v>
      </c>
      <c r="E312" s="2">
        <v>18435</v>
      </c>
      <c r="F312" s="5">
        <v>0.01</v>
      </c>
    </row>
    <row r="313" spans="1:6" ht="12.75">
      <c r="A313" t="s">
        <v>239</v>
      </c>
      <c r="B313" t="s">
        <v>246</v>
      </c>
      <c r="C313" s="3">
        <v>22</v>
      </c>
      <c r="D313" s="2">
        <v>699568</v>
      </c>
      <c r="E313" s="2">
        <v>34977</v>
      </c>
      <c r="F313" s="5">
        <v>0.01</v>
      </c>
    </row>
    <row r="314" spans="1:6" ht="12.75">
      <c r="A314" t="s">
        <v>239</v>
      </c>
      <c r="B314" t="s">
        <v>247</v>
      </c>
      <c r="C314" s="3">
        <v>29</v>
      </c>
      <c r="D314" s="2">
        <v>1129299</v>
      </c>
      <c r="E314" s="2">
        <v>56465</v>
      </c>
      <c r="F314" s="5">
        <v>0.02</v>
      </c>
    </row>
    <row r="315" spans="1:6" ht="12.75">
      <c r="A315" t="s">
        <v>239</v>
      </c>
      <c r="B315" t="s">
        <v>248</v>
      </c>
      <c r="C315" s="3">
        <v>53</v>
      </c>
      <c r="D315" s="2">
        <v>2230877</v>
      </c>
      <c r="E315" s="2">
        <v>111545</v>
      </c>
      <c r="F315" s="5">
        <v>0.03</v>
      </c>
    </row>
    <row r="316" spans="1:6" ht="12.75">
      <c r="A316" t="s">
        <v>239</v>
      </c>
      <c r="B316" t="s">
        <v>249</v>
      </c>
      <c r="C316" s="3">
        <v>17</v>
      </c>
      <c r="D316" s="2">
        <v>231952</v>
      </c>
      <c r="E316" s="2">
        <v>11600</v>
      </c>
      <c r="F316" s="5">
        <v>0</v>
      </c>
    </row>
    <row r="317" spans="1:6" ht="12.75">
      <c r="A317" t="s">
        <v>239</v>
      </c>
      <c r="B317" t="s">
        <v>250</v>
      </c>
      <c r="C317" s="3">
        <v>19</v>
      </c>
      <c r="D317" s="2">
        <v>1083035</v>
      </c>
      <c r="E317" s="2">
        <v>54152</v>
      </c>
      <c r="F317" s="5">
        <v>0.02</v>
      </c>
    </row>
    <row r="318" spans="1:6" ht="12.75">
      <c r="A318" t="s">
        <v>239</v>
      </c>
      <c r="B318" t="s">
        <v>251</v>
      </c>
      <c r="C318" s="3">
        <v>11</v>
      </c>
      <c r="D318" s="2">
        <v>108454</v>
      </c>
      <c r="E318" s="2">
        <v>5424</v>
      </c>
      <c r="F318" s="5">
        <v>0</v>
      </c>
    </row>
    <row r="319" spans="1:6" ht="12.75">
      <c r="A319" t="s">
        <v>239</v>
      </c>
      <c r="B319" t="s">
        <v>9</v>
      </c>
      <c r="C319" s="3">
        <v>30</v>
      </c>
      <c r="D319" s="2">
        <v>880474</v>
      </c>
      <c r="E319" s="2">
        <v>44023</v>
      </c>
      <c r="F319" s="5">
        <v>0.01</v>
      </c>
    </row>
    <row r="320" spans="1:6" ht="12.75">
      <c r="A320" t="s">
        <v>239</v>
      </c>
      <c r="B320" t="s">
        <v>10</v>
      </c>
      <c r="C320" s="3">
        <v>2189</v>
      </c>
      <c r="D320" s="2">
        <v>214067616</v>
      </c>
      <c r="E320" s="2">
        <v>10703411</v>
      </c>
      <c r="F320" s="5">
        <v>3.35</v>
      </c>
    </row>
    <row r="321" spans="3:6" ht="12.75">
      <c r="C321" s="3"/>
      <c r="D321" s="2"/>
      <c r="E321" s="2"/>
      <c r="F321" s="5"/>
    </row>
    <row r="322" spans="1:6" ht="12.75">
      <c r="A322" t="s">
        <v>252</v>
      </c>
      <c r="B322" t="s">
        <v>253</v>
      </c>
      <c r="C322" s="3">
        <v>221</v>
      </c>
      <c r="D322" s="2">
        <v>18209841</v>
      </c>
      <c r="E322" s="2">
        <v>910491</v>
      </c>
      <c r="F322" s="5">
        <v>0.28</v>
      </c>
    </row>
    <row r="323" spans="1:6" ht="12.75">
      <c r="A323" t="s">
        <v>252</v>
      </c>
      <c r="B323" t="s">
        <v>254</v>
      </c>
      <c r="C323" s="3">
        <v>66</v>
      </c>
      <c r="D323" s="2">
        <v>1437739</v>
      </c>
      <c r="E323" s="2">
        <v>71884</v>
      </c>
      <c r="F323" s="5">
        <v>0.02</v>
      </c>
    </row>
    <row r="324" spans="1:6" ht="12.75">
      <c r="A324" t="s">
        <v>252</v>
      </c>
      <c r="B324" t="s">
        <v>255</v>
      </c>
      <c r="C324" s="3">
        <v>20</v>
      </c>
      <c r="D324" s="2">
        <v>423837</v>
      </c>
      <c r="E324" s="2">
        <v>21198</v>
      </c>
      <c r="F324" s="5">
        <v>0.01</v>
      </c>
    </row>
    <row r="325" spans="1:6" ht="12.75">
      <c r="A325" t="s">
        <v>252</v>
      </c>
      <c r="B325" t="s">
        <v>256</v>
      </c>
      <c r="C325" s="3">
        <v>12</v>
      </c>
      <c r="D325" s="2">
        <v>93453</v>
      </c>
      <c r="E325" s="2">
        <v>4672</v>
      </c>
      <c r="F325" s="5">
        <v>0</v>
      </c>
    </row>
    <row r="326" spans="1:6" ht="12.75">
      <c r="A326" t="s">
        <v>252</v>
      </c>
      <c r="B326" t="s">
        <v>9</v>
      </c>
      <c r="C326" s="3">
        <v>17</v>
      </c>
      <c r="D326" s="2">
        <v>304920</v>
      </c>
      <c r="E326" s="2">
        <v>15250</v>
      </c>
      <c r="F326" s="5">
        <v>0</v>
      </c>
    </row>
    <row r="327" spans="1:6" ht="12.75">
      <c r="A327" t="s">
        <v>252</v>
      </c>
      <c r="B327" t="s">
        <v>10</v>
      </c>
      <c r="C327" s="3">
        <v>336</v>
      </c>
      <c r="D327" s="2">
        <v>20469790</v>
      </c>
      <c r="E327" s="2">
        <v>1023495</v>
      </c>
      <c r="F327" s="5">
        <v>0.32</v>
      </c>
    </row>
    <row r="328" spans="3:6" ht="12.75">
      <c r="C328" s="3"/>
      <c r="D328" s="2"/>
      <c r="E328" s="2"/>
      <c r="F328" s="5"/>
    </row>
    <row r="329" spans="1:6" ht="12.75">
      <c r="A329" t="s">
        <v>257</v>
      </c>
      <c r="B329" t="s">
        <v>258</v>
      </c>
      <c r="C329" s="3">
        <v>203</v>
      </c>
      <c r="D329" s="2">
        <v>11926257</v>
      </c>
      <c r="E329" s="2">
        <v>596319</v>
      </c>
      <c r="F329" s="5">
        <v>0.19</v>
      </c>
    </row>
    <row r="330" spans="1:6" ht="12.75">
      <c r="A330" t="s">
        <v>257</v>
      </c>
      <c r="B330" t="s">
        <v>259</v>
      </c>
      <c r="C330" s="3">
        <v>60</v>
      </c>
      <c r="D330" s="2">
        <v>1037949</v>
      </c>
      <c r="E330" s="2">
        <v>51901</v>
      </c>
      <c r="F330" s="5">
        <v>0.02</v>
      </c>
    </row>
    <row r="331" spans="1:6" ht="12.75">
      <c r="A331" t="s">
        <v>257</v>
      </c>
      <c r="B331" t="s">
        <v>260</v>
      </c>
      <c r="C331" s="3">
        <v>133</v>
      </c>
      <c r="D331" s="2">
        <v>6107853</v>
      </c>
      <c r="E331" s="2">
        <v>305392</v>
      </c>
      <c r="F331" s="5">
        <v>0.1</v>
      </c>
    </row>
    <row r="332" spans="1:6" ht="12.75">
      <c r="A332" t="s">
        <v>257</v>
      </c>
      <c r="B332" t="s">
        <v>261</v>
      </c>
      <c r="C332" s="3">
        <v>27</v>
      </c>
      <c r="D332" s="2">
        <v>536819</v>
      </c>
      <c r="E332" s="2">
        <v>26841</v>
      </c>
      <c r="F332" s="5">
        <v>0.01</v>
      </c>
    </row>
    <row r="333" spans="1:6" ht="12.75">
      <c r="A333" t="s">
        <v>257</v>
      </c>
      <c r="B333" t="s">
        <v>262</v>
      </c>
      <c r="C333" s="3">
        <v>37</v>
      </c>
      <c r="D333" s="2">
        <v>996445</v>
      </c>
      <c r="E333" s="2">
        <v>49818</v>
      </c>
      <c r="F333" s="5">
        <v>0.02</v>
      </c>
    </row>
    <row r="334" spans="1:6" ht="12.75">
      <c r="A334" t="s">
        <v>257</v>
      </c>
      <c r="B334" t="s">
        <v>263</v>
      </c>
      <c r="C334" s="3">
        <v>36</v>
      </c>
      <c r="D334" s="2">
        <v>831380</v>
      </c>
      <c r="E334" s="2">
        <v>41572</v>
      </c>
      <c r="F334" s="5">
        <v>0.01</v>
      </c>
    </row>
    <row r="335" spans="1:6" ht="12.75">
      <c r="A335" t="s">
        <v>257</v>
      </c>
      <c r="B335" t="s">
        <v>264</v>
      </c>
      <c r="C335" s="3">
        <v>29</v>
      </c>
      <c r="D335" s="2">
        <v>511361</v>
      </c>
      <c r="E335" s="2">
        <v>25570</v>
      </c>
      <c r="F335" s="5">
        <v>0.01</v>
      </c>
    </row>
    <row r="336" spans="1:6" ht="12.75">
      <c r="A336" t="s">
        <v>257</v>
      </c>
      <c r="B336" t="s">
        <v>265</v>
      </c>
      <c r="C336" s="3">
        <v>29</v>
      </c>
      <c r="D336" s="2">
        <v>363127</v>
      </c>
      <c r="E336" s="2">
        <v>18159</v>
      </c>
      <c r="F336" s="5">
        <v>0.01</v>
      </c>
    </row>
    <row r="337" spans="1:6" ht="12.75">
      <c r="A337" t="s">
        <v>257</v>
      </c>
      <c r="B337" t="s">
        <v>266</v>
      </c>
      <c r="C337" s="3">
        <v>11</v>
      </c>
      <c r="D337" s="2">
        <v>86728</v>
      </c>
      <c r="E337" s="2">
        <v>4336</v>
      </c>
      <c r="F337" s="5">
        <v>0</v>
      </c>
    </row>
    <row r="338" spans="1:6" ht="12.75">
      <c r="A338" t="s">
        <v>257</v>
      </c>
      <c r="B338" t="s">
        <v>267</v>
      </c>
      <c r="C338" s="3">
        <v>18</v>
      </c>
      <c r="D338" s="2">
        <v>318365</v>
      </c>
      <c r="E338" s="2">
        <v>15919</v>
      </c>
      <c r="F338" s="5">
        <v>0</v>
      </c>
    </row>
    <row r="339" spans="1:7" ht="12.75">
      <c r="A339" t="s">
        <v>257</v>
      </c>
      <c r="B339" t="s">
        <v>9</v>
      </c>
      <c r="C339" s="3">
        <v>47</v>
      </c>
      <c r="D339" s="2">
        <v>2326255</v>
      </c>
      <c r="E339" s="2">
        <v>116309</v>
      </c>
      <c r="F339" s="5">
        <v>0.01</v>
      </c>
      <c r="G339" s="2"/>
    </row>
    <row r="340" spans="1:6" ht="12.75">
      <c r="A340" t="s">
        <v>257</v>
      </c>
      <c r="B340" t="s">
        <v>10</v>
      </c>
      <c r="C340" s="3">
        <v>630</v>
      </c>
      <c r="D340" s="2">
        <v>25042539</v>
      </c>
      <c r="E340" s="2">
        <v>1252136</v>
      </c>
      <c r="F340" s="5">
        <v>0.39</v>
      </c>
    </row>
    <row r="341" spans="3:6" ht="12.75">
      <c r="C341" s="3"/>
      <c r="D341" s="2"/>
      <c r="E341" s="2"/>
      <c r="F341" s="5"/>
    </row>
    <row r="342" spans="1:6" ht="12.75">
      <c r="A342" t="s">
        <v>268</v>
      </c>
      <c r="B342" t="s">
        <v>269</v>
      </c>
      <c r="C342" s="3">
        <v>280</v>
      </c>
      <c r="D342" s="2">
        <v>17688374</v>
      </c>
      <c r="E342" s="2">
        <v>884419</v>
      </c>
      <c r="F342" s="5">
        <v>0.28</v>
      </c>
    </row>
    <row r="343" spans="1:6" ht="12.75">
      <c r="A343" t="s">
        <v>268</v>
      </c>
      <c r="B343" t="s">
        <v>270</v>
      </c>
      <c r="C343" s="3">
        <v>58</v>
      </c>
      <c r="D343" s="2">
        <v>1093762</v>
      </c>
      <c r="E343" s="2">
        <v>54688</v>
      </c>
      <c r="F343" s="5">
        <v>0.02</v>
      </c>
    </row>
    <row r="344" spans="1:6" ht="12.75">
      <c r="A344" t="s">
        <v>268</v>
      </c>
      <c r="B344" t="s">
        <v>271</v>
      </c>
      <c r="C344" s="3">
        <v>33</v>
      </c>
      <c r="D344" s="2">
        <v>774838</v>
      </c>
      <c r="E344" s="2">
        <v>38744</v>
      </c>
      <c r="F344" s="5">
        <v>0.01</v>
      </c>
    </row>
    <row r="345" spans="1:6" ht="12.75">
      <c r="A345" t="s">
        <v>268</v>
      </c>
      <c r="B345" t="s">
        <v>272</v>
      </c>
      <c r="C345" s="3">
        <v>24</v>
      </c>
      <c r="D345" s="2">
        <v>608954</v>
      </c>
      <c r="E345" s="2">
        <v>30450</v>
      </c>
      <c r="F345" s="5">
        <v>0.01</v>
      </c>
    </row>
    <row r="346" spans="1:6" ht="12.75">
      <c r="A346" t="s">
        <v>268</v>
      </c>
      <c r="B346" t="s">
        <v>273</v>
      </c>
      <c r="C346" s="3">
        <v>15</v>
      </c>
      <c r="D346" s="2">
        <v>196266</v>
      </c>
      <c r="E346" s="2">
        <v>9813</v>
      </c>
      <c r="F346" s="5">
        <v>0</v>
      </c>
    </row>
    <row r="347" spans="1:6" ht="12.75">
      <c r="A347" t="s">
        <v>268</v>
      </c>
      <c r="B347" t="s">
        <v>274</v>
      </c>
      <c r="C347" s="3">
        <v>27</v>
      </c>
      <c r="D347" s="2">
        <v>329794</v>
      </c>
      <c r="E347" s="2">
        <v>16490</v>
      </c>
      <c r="F347" s="5">
        <v>0.01</v>
      </c>
    </row>
    <row r="348" spans="1:6" ht="12.75">
      <c r="A348" t="s">
        <v>268</v>
      </c>
      <c r="B348" t="s">
        <v>9</v>
      </c>
      <c r="C348" s="3">
        <v>27</v>
      </c>
      <c r="D348" s="2">
        <v>198370</v>
      </c>
      <c r="E348" s="2">
        <v>9918</v>
      </c>
      <c r="F348" s="5">
        <v>0</v>
      </c>
    </row>
    <row r="349" spans="1:6" ht="12.75">
      <c r="A349" t="s">
        <v>268</v>
      </c>
      <c r="B349" t="s">
        <v>10</v>
      </c>
      <c r="C349" s="3">
        <v>464</v>
      </c>
      <c r="D349" s="2">
        <v>20890358</v>
      </c>
      <c r="E349" s="2">
        <v>1044522</v>
      </c>
      <c r="F349" s="5">
        <v>0.33</v>
      </c>
    </row>
    <row r="350" spans="3:6" ht="12.75">
      <c r="C350" s="3"/>
      <c r="D350" s="2"/>
      <c r="E350" s="2"/>
      <c r="F350" s="5"/>
    </row>
    <row r="351" spans="1:6" ht="12.75">
      <c r="A351" t="s">
        <v>275</v>
      </c>
      <c r="B351" t="s">
        <v>276</v>
      </c>
      <c r="C351" s="3">
        <v>183</v>
      </c>
      <c r="D351" s="2">
        <v>9198105</v>
      </c>
      <c r="E351" s="2">
        <v>459905</v>
      </c>
      <c r="F351" s="5">
        <v>0.14</v>
      </c>
    </row>
    <row r="352" spans="1:6" ht="12.75">
      <c r="A352" t="s">
        <v>275</v>
      </c>
      <c r="B352" t="s">
        <v>277</v>
      </c>
      <c r="C352" s="3">
        <v>16</v>
      </c>
      <c r="D352" s="2">
        <v>463333</v>
      </c>
      <c r="E352" s="2">
        <v>23165</v>
      </c>
      <c r="F352" s="5">
        <v>0.01</v>
      </c>
    </row>
    <row r="353" spans="1:6" ht="12.75">
      <c r="A353" t="s">
        <v>275</v>
      </c>
      <c r="B353" t="s">
        <v>278</v>
      </c>
      <c r="C353" s="3">
        <v>49</v>
      </c>
      <c r="D353" s="2">
        <v>1105643</v>
      </c>
      <c r="E353" s="2">
        <v>55282</v>
      </c>
      <c r="F353" s="5">
        <v>0.02</v>
      </c>
    </row>
    <row r="354" spans="1:6" ht="12.75">
      <c r="A354" t="s">
        <v>275</v>
      </c>
      <c r="B354" t="s">
        <v>279</v>
      </c>
      <c r="C354" s="3">
        <v>10</v>
      </c>
      <c r="D354" s="2">
        <v>103168</v>
      </c>
      <c r="E354" s="2">
        <v>5159</v>
      </c>
      <c r="F354" s="5">
        <v>0</v>
      </c>
    </row>
    <row r="355" spans="1:6" ht="12.75">
      <c r="A355" t="s">
        <v>275</v>
      </c>
      <c r="B355" t="s">
        <v>280</v>
      </c>
      <c r="C355" s="3">
        <v>11</v>
      </c>
      <c r="D355" s="2">
        <v>92960</v>
      </c>
      <c r="E355" s="2">
        <v>4648</v>
      </c>
      <c r="F355" s="5">
        <v>0</v>
      </c>
    </row>
    <row r="356" spans="1:6" ht="12.75">
      <c r="A356" t="s">
        <v>275</v>
      </c>
      <c r="B356" t="s">
        <v>281</v>
      </c>
      <c r="C356" s="3">
        <v>22</v>
      </c>
      <c r="D356" s="2">
        <v>919354</v>
      </c>
      <c r="E356" s="2">
        <v>45969</v>
      </c>
      <c r="F356" s="5">
        <v>0.01</v>
      </c>
    </row>
    <row r="357" spans="1:6" ht="12.75">
      <c r="A357" t="s">
        <v>275</v>
      </c>
      <c r="B357" t="s">
        <v>9</v>
      </c>
      <c r="C357" s="3">
        <v>37</v>
      </c>
      <c r="D357" s="2">
        <v>236941</v>
      </c>
      <c r="E357" s="2">
        <v>11848</v>
      </c>
      <c r="F357" s="5">
        <v>0</v>
      </c>
    </row>
    <row r="358" spans="1:6" ht="12.75">
      <c r="A358" t="s">
        <v>275</v>
      </c>
      <c r="B358" t="s">
        <v>10</v>
      </c>
      <c r="C358" s="3">
        <v>328</v>
      </c>
      <c r="D358" s="2">
        <v>12119504</v>
      </c>
      <c r="E358" s="2">
        <v>605976</v>
      </c>
      <c r="F358" s="5">
        <v>0.19</v>
      </c>
    </row>
    <row r="359" spans="3:6" ht="12.75">
      <c r="C359" s="3"/>
      <c r="D359" s="2"/>
      <c r="E359" s="2"/>
      <c r="F359" s="5"/>
    </row>
    <row r="360" spans="1:6" ht="12.75">
      <c r="A360" t="s">
        <v>282</v>
      </c>
      <c r="B360" t="s">
        <v>283</v>
      </c>
      <c r="C360" s="3">
        <v>55</v>
      </c>
      <c r="D360" s="2">
        <v>2405222</v>
      </c>
      <c r="E360" s="2">
        <v>120263</v>
      </c>
      <c r="F360" s="5">
        <v>0.04</v>
      </c>
    </row>
    <row r="361" spans="1:6" ht="12.75">
      <c r="A361" t="s">
        <v>282</v>
      </c>
      <c r="B361" t="s">
        <v>284</v>
      </c>
      <c r="C361" s="3">
        <v>41</v>
      </c>
      <c r="D361" s="2">
        <v>936680</v>
      </c>
      <c r="E361" s="2">
        <v>46839</v>
      </c>
      <c r="F361" s="5">
        <v>0.01</v>
      </c>
    </row>
    <row r="362" spans="1:6" ht="12.75">
      <c r="A362" t="s">
        <v>282</v>
      </c>
      <c r="B362" t="s">
        <v>285</v>
      </c>
      <c r="C362" s="3">
        <v>33</v>
      </c>
      <c r="D362" s="2">
        <v>602839</v>
      </c>
      <c r="E362" s="2">
        <v>30145</v>
      </c>
      <c r="F362" s="5">
        <v>0.01</v>
      </c>
    </row>
    <row r="363" spans="1:6" ht="12.75">
      <c r="A363" t="s">
        <v>282</v>
      </c>
      <c r="B363" t="s">
        <v>286</v>
      </c>
      <c r="C363" s="3">
        <v>18</v>
      </c>
      <c r="D363" s="2">
        <v>206929</v>
      </c>
      <c r="E363" s="2">
        <v>10347</v>
      </c>
      <c r="F363" s="5">
        <v>0</v>
      </c>
    </row>
    <row r="364" spans="1:6" ht="12.75">
      <c r="A364" t="s">
        <v>282</v>
      </c>
      <c r="B364" t="s">
        <v>9</v>
      </c>
      <c r="C364" s="3">
        <v>78</v>
      </c>
      <c r="D364" s="2">
        <v>7561947</v>
      </c>
      <c r="E364" s="2">
        <v>378102</v>
      </c>
      <c r="F364" s="5">
        <v>0.02</v>
      </c>
    </row>
    <row r="365" spans="1:6" ht="12.75">
      <c r="A365" t="s">
        <v>282</v>
      </c>
      <c r="B365" t="s">
        <v>10</v>
      </c>
      <c r="C365" s="3">
        <v>225</v>
      </c>
      <c r="D365" s="2">
        <v>11713617</v>
      </c>
      <c r="E365" s="2">
        <v>585696</v>
      </c>
      <c r="F365" s="5">
        <v>0.18</v>
      </c>
    </row>
    <row r="366" spans="3:6" ht="12.75">
      <c r="C366" s="3"/>
      <c r="D366" s="2"/>
      <c r="E366" s="2"/>
      <c r="F366" s="5"/>
    </row>
    <row r="367" spans="1:6" ht="12.75">
      <c r="A367" t="s">
        <v>287</v>
      </c>
      <c r="B367" t="s">
        <v>288</v>
      </c>
      <c r="C367" s="3">
        <v>171</v>
      </c>
      <c r="D367" s="2">
        <v>10520045</v>
      </c>
      <c r="E367" s="2">
        <v>526008</v>
      </c>
      <c r="F367" s="5">
        <v>0.16</v>
      </c>
    </row>
    <row r="368" spans="1:6" ht="12.75">
      <c r="A368" t="s">
        <v>287</v>
      </c>
      <c r="B368" t="s">
        <v>289</v>
      </c>
      <c r="C368" s="3">
        <v>18</v>
      </c>
      <c r="D368" s="2">
        <v>237933</v>
      </c>
      <c r="E368" s="2">
        <v>11897</v>
      </c>
      <c r="F368" s="5">
        <v>0</v>
      </c>
    </row>
    <row r="369" spans="1:6" ht="12.75">
      <c r="A369" t="s">
        <v>287</v>
      </c>
      <c r="B369" t="s">
        <v>290</v>
      </c>
      <c r="C369" s="3">
        <v>27</v>
      </c>
      <c r="D369" s="2">
        <v>1391122</v>
      </c>
      <c r="E369" s="2">
        <v>69558</v>
      </c>
      <c r="F369" s="5">
        <v>0.02</v>
      </c>
    </row>
    <row r="370" spans="1:6" ht="12.75">
      <c r="A370" t="s">
        <v>287</v>
      </c>
      <c r="B370" t="s">
        <v>291</v>
      </c>
      <c r="C370" s="3">
        <v>34</v>
      </c>
      <c r="D370" s="2">
        <v>550528</v>
      </c>
      <c r="E370" s="2">
        <v>27526</v>
      </c>
      <c r="F370" s="5">
        <v>0.01</v>
      </c>
    </row>
    <row r="371" spans="1:6" ht="12.75">
      <c r="A371" t="s">
        <v>287</v>
      </c>
      <c r="B371" t="s">
        <v>292</v>
      </c>
      <c r="C371" s="3">
        <v>16</v>
      </c>
      <c r="D371" s="2">
        <v>651158</v>
      </c>
      <c r="E371" s="2">
        <v>32559</v>
      </c>
      <c r="F371" s="5">
        <v>0.01</v>
      </c>
    </row>
    <row r="372" spans="1:6" ht="12.75">
      <c r="A372" t="s">
        <v>287</v>
      </c>
      <c r="B372" t="s">
        <v>293</v>
      </c>
      <c r="C372" s="3">
        <v>14</v>
      </c>
      <c r="D372" s="2">
        <v>313400</v>
      </c>
      <c r="E372" s="2">
        <v>15671</v>
      </c>
      <c r="F372" s="5">
        <v>0</v>
      </c>
    </row>
    <row r="373" spans="1:6" ht="12.75">
      <c r="A373" t="s">
        <v>287</v>
      </c>
      <c r="B373" t="s">
        <v>9</v>
      </c>
      <c r="C373" s="3">
        <v>11</v>
      </c>
      <c r="D373" s="2">
        <v>80117</v>
      </c>
      <c r="E373" s="2">
        <v>4006</v>
      </c>
      <c r="F373" s="5">
        <v>0</v>
      </c>
    </row>
    <row r="374" spans="1:6" ht="12.75">
      <c r="A374" t="s">
        <v>287</v>
      </c>
      <c r="B374" t="s">
        <v>10</v>
      </c>
      <c r="C374" s="3">
        <v>291</v>
      </c>
      <c r="D374" s="2">
        <v>13744303</v>
      </c>
      <c r="E374" s="2">
        <v>687225</v>
      </c>
      <c r="F374" s="5">
        <v>0.21</v>
      </c>
    </row>
    <row r="375" spans="3:6" ht="12.75">
      <c r="C375" s="3"/>
      <c r="D375" s="2"/>
      <c r="E375" s="2"/>
      <c r="F375" s="5"/>
    </row>
    <row r="376" spans="1:6" ht="12.75">
      <c r="A376" t="s">
        <v>294</v>
      </c>
      <c r="B376" t="s">
        <v>295</v>
      </c>
      <c r="C376" s="3">
        <v>110</v>
      </c>
      <c r="D376" s="2">
        <v>5349610</v>
      </c>
      <c r="E376" s="2">
        <v>267479</v>
      </c>
      <c r="F376" s="5">
        <v>0.08</v>
      </c>
    </row>
    <row r="377" spans="1:6" ht="12.75">
      <c r="A377" t="s">
        <v>294</v>
      </c>
      <c r="B377" t="s">
        <v>296</v>
      </c>
      <c r="C377" s="3">
        <v>74</v>
      </c>
      <c r="D377" s="2">
        <v>3017473</v>
      </c>
      <c r="E377" s="2">
        <v>150876</v>
      </c>
      <c r="F377" s="5">
        <v>0.05</v>
      </c>
    </row>
    <row r="378" spans="1:6" ht="12.75">
      <c r="A378" t="s">
        <v>294</v>
      </c>
      <c r="B378" t="s">
        <v>297</v>
      </c>
      <c r="C378" s="3">
        <v>59</v>
      </c>
      <c r="D378" s="2">
        <v>1598494</v>
      </c>
      <c r="E378" s="2">
        <v>79924</v>
      </c>
      <c r="F378" s="5">
        <v>0.02</v>
      </c>
    </row>
    <row r="379" spans="1:6" ht="12.75">
      <c r="A379" t="s">
        <v>294</v>
      </c>
      <c r="B379" t="s">
        <v>298</v>
      </c>
      <c r="C379" s="3">
        <v>34</v>
      </c>
      <c r="D379" s="2">
        <v>1500905</v>
      </c>
      <c r="E379" s="2">
        <v>75047</v>
      </c>
      <c r="F379" s="5">
        <v>0.02</v>
      </c>
    </row>
    <row r="380" spans="1:6" ht="12.75">
      <c r="A380" t="s">
        <v>294</v>
      </c>
      <c r="B380" t="s">
        <v>299</v>
      </c>
      <c r="C380" s="3">
        <v>32</v>
      </c>
      <c r="D380" s="2">
        <v>333371</v>
      </c>
      <c r="E380" s="2">
        <v>16670</v>
      </c>
      <c r="F380" s="5">
        <v>0.01</v>
      </c>
    </row>
    <row r="381" spans="1:6" ht="12.75">
      <c r="A381" t="s">
        <v>294</v>
      </c>
      <c r="B381" t="s">
        <v>9</v>
      </c>
      <c r="C381" s="3">
        <v>33</v>
      </c>
      <c r="D381" s="2">
        <v>445618</v>
      </c>
      <c r="E381" s="2">
        <v>22281</v>
      </c>
      <c r="F381" s="5">
        <v>0.01</v>
      </c>
    </row>
    <row r="382" spans="1:6" ht="12.75">
      <c r="A382" t="s">
        <v>294</v>
      </c>
      <c r="B382" t="s">
        <v>10</v>
      </c>
      <c r="C382" s="3">
        <v>342</v>
      </c>
      <c r="D382" s="2">
        <v>12245471</v>
      </c>
      <c r="E382" s="2">
        <v>612277</v>
      </c>
      <c r="F382" s="5">
        <v>0.19</v>
      </c>
    </row>
    <row r="383" spans="1:6" ht="12.75">
      <c r="A383" t="s">
        <v>300</v>
      </c>
      <c r="B383" t="s">
        <v>301</v>
      </c>
      <c r="C383" s="3">
        <v>92</v>
      </c>
      <c r="D383" s="2">
        <v>4147001</v>
      </c>
      <c r="E383" s="2">
        <v>207350</v>
      </c>
      <c r="F383" s="5">
        <v>0.06</v>
      </c>
    </row>
    <row r="384" spans="1:6" ht="12.75">
      <c r="A384" t="s">
        <v>300</v>
      </c>
      <c r="B384" t="s">
        <v>302</v>
      </c>
      <c r="C384" s="3">
        <v>77</v>
      </c>
      <c r="D384" s="2">
        <v>3454402</v>
      </c>
      <c r="E384" s="2">
        <v>172722</v>
      </c>
      <c r="F384" s="5">
        <v>0.05</v>
      </c>
    </row>
    <row r="385" spans="1:6" ht="12.75">
      <c r="A385" t="s">
        <v>300</v>
      </c>
      <c r="B385" t="s">
        <v>5</v>
      </c>
      <c r="C385" s="3">
        <v>52</v>
      </c>
      <c r="D385" s="2">
        <v>2419471</v>
      </c>
      <c r="E385" s="2">
        <v>120973</v>
      </c>
      <c r="F385" s="5">
        <v>0.04</v>
      </c>
    </row>
    <row r="386" spans="1:6" ht="12.75">
      <c r="A386" t="s">
        <v>300</v>
      </c>
      <c r="B386" t="s">
        <v>4</v>
      </c>
      <c r="C386" s="3">
        <v>12</v>
      </c>
      <c r="D386" s="2">
        <v>175741</v>
      </c>
      <c r="E386" s="2">
        <v>8787</v>
      </c>
      <c r="F386" s="5">
        <v>0</v>
      </c>
    </row>
    <row r="387" spans="1:6" ht="12.75">
      <c r="A387" t="s">
        <v>300</v>
      </c>
      <c r="B387" t="s">
        <v>303</v>
      </c>
      <c r="C387" s="3">
        <v>28</v>
      </c>
      <c r="D387" s="2">
        <v>414506</v>
      </c>
      <c r="E387" s="2">
        <v>20726</v>
      </c>
      <c r="F387" s="5">
        <v>0.01</v>
      </c>
    </row>
    <row r="388" spans="1:6" ht="12.75">
      <c r="A388" t="s">
        <v>300</v>
      </c>
      <c r="B388" t="s">
        <v>304</v>
      </c>
      <c r="C388" s="3">
        <v>23</v>
      </c>
      <c r="D388" s="2">
        <v>350312</v>
      </c>
      <c r="E388" s="2">
        <v>17518</v>
      </c>
      <c r="F388" s="5">
        <v>0.01</v>
      </c>
    </row>
    <row r="389" spans="1:6" ht="12.75">
      <c r="A389" t="s">
        <v>300</v>
      </c>
      <c r="B389" t="s">
        <v>305</v>
      </c>
      <c r="C389" s="3">
        <v>14</v>
      </c>
      <c r="D389" s="2">
        <v>85251</v>
      </c>
      <c r="E389" s="2">
        <v>4266</v>
      </c>
      <c r="F389" s="5">
        <v>0</v>
      </c>
    </row>
    <row r="390" spans="1:6" ht="12.75">
      <c r="A390" t="s">
        <v>300</v>
      </c>
      <c r="B390" t="s">
        <v>306</v>
      </c>
      <c r="C390" s="3">
        <v>13</v>
      </c>
      <c r="D390" s="2">
        <v>249854</v>
      </c>
      <c r="E390" s="2">
        <v>12494</v>
      </c>
      <c r="F390" s="5">
        <v>0</v>
      </c>
    </row>
    <row r="391" spans="1:6" ht="12.75">
      <c r="A391" t="s">
        <v>300</v>
      </c>
      <c r="B391" t="s">
        <v>307</v>
      </c>
      <c r="C391" s="3">
        <v>18</v>
      </c>
      <c r="D391" s="2">
        <v>156123</v>
      </c>
      <c r="E391" s="2">
        <v>7806</v>
      </c>
      <c r="F391" s="5">
        <v>0</v>
      </c>
    </row>
    <row r="392" spans="1:6" ht="12.75">
      <c r="A392" t="s">
        <v>300</v>
      </c>
      <c r="B392" t="s">
        <v>9</v>
      </c>
      <c r="C392" s="3">
        <v>12</v>
      </c>
      <c r="D392" s="2">
        <v>141377</v>
      </c>
      <c r="E392" s="2">
        <v>7061</v>
      </c>
      <c r="F392" s="5">
        <v>0</v>
      </c>
    </row>
    <row r="393" spans="1:6" ht="12.75">
      <c r="A393" t="s">
        <v>300</v>
      </c>
      <c r="B393" t="s">
        <v>10</v>
      </c>
      <c r="C393" s="3">
        <v>341</v>
      </c>
      <c r="D393" s="2">
        <v>11594038</v>
      </c>
      <c r="E393" s="2">
        <v>579703</v>
      </c>
      <c r="F393" s="5">
        <v>0.18</v>
      </c>
    </row>
    <row r="394" spans="3:6" ht="12.75">
      <c r="C394" s="3"/>
      <c r="D394" s="2"/>
      <c r="E394" s="2"/>
      <c r="F394" s="5"/>
    </row>
    <row r="395" spans="1:6" ht="12.75">
      <c r="A395" t="s">
        <v>308</v>
      </c>
      <c r="B395" t="s">
        <v>309</v>
      </c>
      <c r="C395" s="3">
        <v>244</v>
      </c>
      <c r="D395" s="2">
        <v>13757411</v>
      </c>
      <c r="E395" s="2">
        <v>687859</v>
      </c>
      <c r="F395" s="5">
        <v>0.22</v>
      </c>
    </row>
    <row r="396" spans="1:6" ht="12.75">
      <c r="A396" t="s">
        <v>308</v>
      </c>
      <c r="B396" t="s">
        <v>310</v>
      </c>
      <c r="C396" s="3">
        <v>50</v>
      </c>
      <c r="D396" s="2">
        <v>1821563</v>
      </c>
      <c r="E396" s="2">
        <v>91081</v>
      </c>
      <c r="F396" s="5">
        <v>0.03</v>
      </c>
    </row>
    <row r="397" spans="1:6" ht="12.75">
      <c r="A397" t="s">
        <v>308</v>
      </c>
      <c r="B397" t="s">
        <v>311</v>
      </c>
      <c r="C397" s="3">
        <v>45</v>
      </c>
      <c r="D397" s="2">
        <v>1176331</v>
      </c>
      <c r="E397" s="2">
        <v>58820</v>
      </c>
      <c r="F397" s="5">
        <v>0.02</v>
      </c>
    </row>
    <row r="398" spans="1:6" ht="12.75">
      <c r="A398" t="s">
        <v>308</v>
      </c>
      <c r="B398" t="s">
        <v>312</v>
      </c>
      <c r="C398" s="3">
        <v>25</v>
      </c>
      <c r="D398" s="2">
        <v>1138119</v>
      </c>
      <c r="E398" s="2">
        <v>56908</v>
      </c>
      <c r="F398" s="5">
        <v>0.02</v>
      </c>
    </row>
    <row r="399" spans="1:6" ht="12.75">
      <c r="A399" t="s">
        <v>308</v>
      </c>
      <c r="B399" t="s">
        <v>313</v>
      </c>
      <c r="C399" s="3">
        <v>11</v>
      </c>
      <c r="D399" s="2">
        <v>345189</v>
      </c>
      <c r="E399" s="2">
        <v>17259</v>
      </c>
      <c r="F399" s="5">
        <v>0.01</v>
      </c>
    </row>
    <row r="400" spans="1:6" ht="12.75">
      <c r="A400" t="s">
        <v>308</v>
      </c>
      <c r="B400" t="s">
        <v>314</v>
      </c>
      <c r="C400" s="3">
        <v>20</v>
      </c>
      <c r="D400" s="2">
        <v>723583</v>
      </c>
      <c r="E400" s="2">
        <v>36179</v>
      </c>
      <c r="F400" s="5">
        <v>0.01</v>
      </c>
    </row>
    <row r="401" spans="1:6" ht="12.75">
      <c r="A401" t="s">
        <v>308</v>
      </c>
      <c r="B401" t="s">
        <v>315</v>
      </c>
      <c r="C401" s="3">
        <v>11</v>
      </c>
      <c r="D401" s="2">
        <v>208118</v>
      </c>
      <c r="E401" s="2">
        <v>10408</v>
      </c>
      <c r="F401" s="5">
        <v>0</v>
      </c>
    </row>
    <row r="402" spans="1:6" ht="12.75">
      <c r="A402" t="s">
        <v>308</v>
      </c>
      <c r="B402" t="s">
        <v>316</v>
      </c>
      <c r="C402" s="3">
        <v>13</v>
      </c>
      <c r="D402" s="2">
        <v>319908</v>
      </c>
      <c r="E402" s="2">
        <v>15996</v>
      </c>
      <c r="F402" s="5">
        <v>0.01</v>
      </c>
    </row>
    <row r="403" spans="1:6" ht="12.75">
      <c r="A403" t="s">
        <v>308</v>
      </c>
      <c r="B403" t="s">
        <v>9</v>
      </c>
      <c r="C403" s="3">
        <v>14</v>
      </c>
      <c r="D403" s="2">
        <v>395422</v>
      </c>
      <c r="E403" s="2">
        <v>19772</v>
      </c>
      <c r="F403" s="5">
        <v>0</v>
      </c>
    </row>
    <row r="404" spans="1:6" ht="12.75">
      <c r="A404" t="s">
        <v>308</v>
      </c>
      <c r="B404" t="s">
        <v>10</v>
      </c>
      <c r="C404" s="3">
        <v>433</v>
      </c>
      <c r="D404" s="2">
        <v>19885644</v>
      </c>
      <c r="E404" s="2">
        <v>994282</v>
      </c>
      <c r="F404" s="5">
        <v>0.31</v>
      </c>
    </row>
    <row r="405" spans="3:6" ht="12.75">
      <c r="C405" s="3"/>
      <c r="D405" s="2"/>
      <c r="E405" s="2"/>
      <c r="F405" s="5"/>
    </row>
    <row r="406" spans="1:6" ht="12.75">
      <c r="A406" t="s">
        <v>317</v>
      </c>
      <c r="B406" t="s">
        <v>318</v>
      </c>
      <c r="C406" s="3">
        <v>102</v>
      </c>
      <c r="D406" s="2">
        <v>3614370</v>
      </c>
      <c r="E406" s="2">
        <v>180714</v>
      </c>
      <c r="F406" s="5">
        <v>0.06</v>
      </c>
    </row>
    <row r="407" spans="1:6" ht="12.75">
      <c r="A407" t="s">
        <v>317</v>
      </c>
      <c r="B407" t="s">
        <v>319</v>
      </c>
      <c r="C407" s="3">
        <v>115</v>
      </c>
      <c r="D407" s="2">
        <v>5642841</v>
      </c>
      <c r="E407" s="2">
        <v>282148</v>
      </c>
      <c r="F407" s="5">
        <v>0.09</v>
      </c>
    </row>
    <row r="408" spans="1:6" ht="12.75">
      <c r="A408" t="s">
        <v>317</v>
      </c>
      <c r="B408" t="s">
        <v>320</v>
      </c>
      <c r="C408" s="3">
        <v>38</v>
      </c>
      <c r="D408" s="2">
        <v>1151906</v>
      </c>
      <c r="E408" s="2">
        <v>57597</v>
      </c>
      <c r="F408" s="5">
        <v>0.02</v>
      </c>
    </row>
    <row r="409" spans="1:6" ht="12.75">
      <c r="A409" t="s">
        <v>317</v>
      </c>
      <c r="B409" t="s">
        <v>321</v>
      </c>
      <c r="C409" s="3">
        <v>19</v>
      </c>
      <c r="D409" s="2">
        <v>435738</v>
      </c>
      <c r="E409" s="2">
        <v>21787</v>
      </c>
      <c r="F409" s="5">
        <v>0.01</v>
      </c>
    </row>
    <row r="410" spans="1:6" ht="12.75">
      <c r="A410" t="s">
        <v>317</v>
      </c>
      <c r="B410" t="s">
        <v>322</v>
      </c>
      <c r="C410" s="3">
        <v>14</v>
      </c>
      <c r="D410" s="2">
        <v>215249</v>
      </c>
      <c r="E410" s="2">
        <v>10763</v>
      </c>
      <c r="F410" s="5">
        <v>0</v>
      </c>
    </row>
    <row r="411" spans="1:6" ht="12.75">
      <c r="A411" t="s">
        <v>317</v>
      </c>
      <c r="B411" t="s">
        <v>323</v>
      </c>
      <c r="C411" s="3">
        <v>12</v>
      </c>
      <c r="D411" s="2">
        <v>91656</v>
      </c>
      <c r="E411" s="2">
        <v>4584</v>
      </c>
      <c r="F411" s="5">
        <v>0</v>
      </c>
    </row>
    <row r="412" spans="1:6" ht="12.75">
      <c r="A412" t="s">
        <v>317</v>
      </c>
      <c r="B412" t="s">
        <v>324</v>
      </c>
      <c r="C412" s="3">
        <v>11</v>
      </c>
      <c r="D412" s="2">
        <v>47046</v>
      </c>
      <c r="E412" s="2">
        <v>2353</v>
      </c>
      <c r="F412" s="5">
        <v>0</v>
      </c>
    </row>
    <row r="413" spans="1:6" ht="12.75">
      <c r="A413" t="s">
        <v>317</v>
      </c>
      <c r="B413" t="s">
        <v>325</v>
      </c>
      <c r="C413" s="3">
        <v>11</v>
      </c>
      <c r="D413" s="2">
        <v>133105</v>
      </c>
      <c r="E413" s="2">
        <v>6655</v>
      </c>
      <c r="F413" s="5">
        <v>0</v>
      </c>
    </row>
    <row r="414" spans="1:6" ht="12.75">
      <c r="A414" t="s">
        <v>317</v>
      </c>
      <c r="B414" t="s">
        <v>326</v>
      </c>
      <c r="C414" s="3">
        <v>36</v>
      </c>
      <c r="D414" s="2">
        <v>3701612</v>
      </c>
      <c r="E414" s="2">
        <v>185081</v>
      </c>
      <c r="F414" s="5">
        <v>0.06</v>
      </c>
    </row>
    <row r="415" spans="1:6" ht="12.75">
      <c r="A415" t="s">
        <v>317</v>
      </c>
      <c r="B415" t="s">
        <v>9</v>
      </c>
      <c r="C415" s="3">
        <v>10</v>
      </c>
      <c r="D415" s="2">
        <v>20320</v>
      </c>
      <c r="E415" s="2">
        <v>1016</v>
      </c>
      <c r="F415" s="5">
        <v>0</v>
      </c>
    </row>
    <row r="416" spans="1:6" ht="12.75">
      <c r="A416" t="s">
        <v>317</v>
      </c>
      <c r="B416" t="s">
        <v>10</v>
      </c>
      <c r="C416" s="3">
        <v>368</v>
      </c>
      <c r="D416" s="2">
        <v>15053843</v>
      </c>
      <c r="E416" s="2">
        <v>752698</v>
      </c>
      <c r="F416" s="5">
        <v>0.24</v>
      </c>
    </row>
    <row r="417" spans="3:6" ht="12.75">
      <c r="C417" s="3"/>
      <c r="D417" s="2"/>
      <c r="E417" s="2"/>
      <c r="F417" s="5"/>
    </row>
    <row r="418" spans="1:6" ht="12.75">
      <c r="A418" t="s">
        <v>327</v>
      </c>
      <c r="B418" t="s">
        <v>328</v>
      </c>
      <c r="C418" s="3">
        <v>245</v>
      </c>
      <c r="D418" s="2">
        <v>20434135</v>
      </c>
      <c r="E418" s="2">
        <v>1021709</v>
      </c>
      <c r="F418" s="5">
        <v>0.32</v>
      </c>
    </row>
    <row r="419" spans="1:6" ht="12.75">
      <c r="A419" t="s">
        <v>327</v>
      </c>
      <c r="B419" t="s">
        <v>277</v>
      </c>
      <c r="C419" s="3">
        <v>60</v>
      </c>
      <c r="D419" s="2">
        <v>1586469</v>
      </c>
      <c r="E419" s="2">
        <v>79319</v>
      </c>
      <c r="F419" s="5">
        <v>0.02</v>
      </c>
    </row>
    <row r="420" spans="1:6" ht="12.75">
      <c r="A420" t="s">
        <v>327</v>
      </c>
      <c r="B420" t="s">
        <v>329</v>
      </c>
      <c r="C420" s="3">
        <v>113</v>
      </c>
      <c r="D420" s="2">
        <v>4703643</v>
      </c>
      <c r="E420" s="2">
        <v>235192</v>
      </c>
      <c r="F420" s="5">
        <v>0.07</v>
      </c>
    </row>
    <row r="421" spans="1:6" ht="12.75">
      <c r="A421" t="s">
        <v>327</v>
      </c>
      <c r="B421" t="s">
        <v>330</v>
      </c>
      <c r="C421" s="3">
        <v>41</v>
      </c>
      <c r="D421" s="2">
        <v>817020</v>
      </c>
      <c r="E421" s="2">
        <v>40850</v>
      </c>
      <c r="F421" s="5">
        <v>0.01</v>
      </c>
    </row>
    <row r="422" spans="1:6" ht="12.75">
      <c r="A422" t="s">
        <v>327</v>
      </c>
      <c r="B422" t="s">
        <v>331</v>
      </c>
      <c r="C422" s="3">
        <v>37</v>
      </c>
      <c r="D422" s="2">
        <v>1171548</v>
      </c>
      <c r="E422" s="2">
        <v>58588</v>
      </c>
      <c r="F422" s="5">
        <v>0.02</v>
      </c>
    </row>
    <row r="423" spans="1:6" ht="12.75">
      <c r="A423" t="s">
        <v>327</v>
      </c>
      <c r="B423" t="s">
        <v>332</v>
      </c>
      <c r="C423" s="3">
        <v>24</v>
      </c>
      <c r="D423" s="2">
        <v>410995</v>
      </c>
      <c r="E423" s="2">
        <v>20550</v>
      </c>
      <c r="F423" s="5">
        <v>0.01</v>
      </c>
    </row>
    <row r="424" spans="1:6" ht="12.75">
      <c r="A424" t="s">
        <v>327</v>
      </c>
      <c r="B424" t="s">
        <v>333</v>
      </c>
      <c r="C424" s="3">
        <v>22</v>
      </c>
      <c r="D424" s="2">
        <v>332960</v>
      </c>
      <c r="E424" s="2">
        <v>16649</v>
      </c>
      <c r="F424" s="5">
        <v>0.01</v>
      </c>
    </row>
    <row r="425" spans="1:6" ht="12.75">
      <c r="A425" t="s">
        <v>327</v>
      </c>
      <c r="B425" t="s">
        <v>334</v>
      </c>
      <c r="C425" s="3">
        <v>19</v>
      </c>
      <c r="D425" s="2">
        <v>803796</v>
      </c>
      <c r="E425" s="2">
        <v>40248</v>
      </c>
      <c r="F425" s="5">
        <v>0.01</v>
      </c>
    </row>
    <row r="426" spans="1:6" ht="12.75">
      <c r="A426" t="s">
        <v>327</v>
      </c>
      <c r="B426" t="s">
        <v>9</v>
      </c>
      <c r="C426" s="3">
        <v>31</v>
      </c>
      <c r="D426" s="2">
        <v>520054</v>
      </c>
      <c r="E426" s="2">
        <v>26003</v>
      </c>
      <c r="F426" s="5">
        <v>0</v>
      </c>
    </row>
    <row r="427" spans="1:6" ht="12.75">
      <c r="A427" t="s">
        <v>327</v>
      </c>
      <c r="B427" t="s">
        <v>10</v>
      </c>
      <c r="C427" s="3">
        <v>592</v>
      </c>
      <c r="D427" s="2">
        <v>30780620</v>
      </c>
      <c r="E427" s="2">
        <v>1539108</v>
      </c>
      <c r="F427" s="5">
        <v>0.48</v>
      </c>
    </row>
    <row r="428" spans="3:6" ht="12.75">
      <c r="C428" s="3"/>
      <c r="D428" s="2"/>
      <c r="E428" s="2"/>
      <c r="F428" s="5"/>
    </row>
    <row r="429" spans="3:6" ht="12.75">
      <c r="C429" s="3"/>
      <c r="D429" s="2"/>
      <c r="E429" s="2"/>
      <c r="F429" s="5"/>
    </row>
    <row r="430" spans="1:6" ht="12.75">
      <c r="A430" t="s">
        <v>335</v>
      </c>
      <c r="B430" t="s">
        <v>336</v>
      </c>
      <c r="C430" s="3">
        <v>50</v>
      </c>
      <c r="D430" s="2">
        <v>1802286</v>
      </c>
      <c r="E430" s="2">
        <v>90116</v>
      </c>
      <c r="F430" s="5">
        <v>0.03</v>
      </c>
    </row>
    <row r="431" spans="1:6" ht="12.75">
      <c r="A431" t="s">
        <v>335</v>
      </c>
      <c r="B431" t="s">
        <v>337</v>
      </c>
      <c r="C431" s="3">
        <v>64</v>
      </c>
      <c r="D431" s="2">
        <v>1289580</v>
      </c>
      <c r="E431" s="2">
        <v>64481</v>
      </c>
      <c r="F431" s="5">
        <v>0.02</v>
      </c>
    </row>
    <row r="432" spans="1:6" ht="12.75">
      <c r="A432" t="s">
        <v>335</v>
      </c>
      <c r="B432" t="s">
        <v>338</v>
      </c>
      <c r="C432" s="3">
        <v>128</v>
      </c>
      <c r="D432" s="2">
        <v>8295784</v>
      </c>
      <c r="E432" s="2">
        <v>409437</v>
      </c>
      <c r="F432" s="5">
        <v>0.13</v>
      </c>
    </row>
    <row r="433" spans="1:6" ht="12.75">
      <c r="A433" t="s">
        <v>335</v>
      </c>
      <c r="B433" t="s">
        <v>339</v>
      </c>
      <c r="C433" s="3">
        <v>60</v>
      </c>
      <c r="D433" s="2">
        <v>2248425</v>
      </c>
      <c r="E433" s="2">
        <v>112426</v>
      </c>
      <c r="F433" s="5">
        <v>0.04</v>
      </c>
    </row>
    <row r="434" spans="1:6" ht="12.75">
      <c r="A434" t="s">
        <v>335</v>
      </c>
      <c r="B434" t="s">
        <v>340</v>
      </c>
      <c r="C434" s="3">
        <v>14</v>
      </c>
      <c r="D434" s="2">
        <v>146307</v>
      </c>
      <c r="E434" s="2">
        <v>7314</v>
      </c>
      <c r="F434" s="5">
        <v>0</v>
      </c>
    </row>
    <row r="435" spans="1:6" ht="12.75">
      <c r="A435" t="s">
        <v>335</v>
      </c>
      <c r="B435" t="s">
        <v>341</v>
      </c>
      <c r="C435" s="3">
        <v>10</v>
      </c>
      <c r="D435" s="2">
        <v>81603</v>
      </c>
      <c r="E435" s="2">
        <v>4079</v>
      </c>
      <c r="F435" s="5">
        <v>0</v>
      </c>
    </row>
    <row r="436" spans="1:6" ht="12.75">
      <c r="A436" t="s">
        <v>335</v>
      </c>
      <c r="B436" t="s">
        <v>342</v>
      </c>
      <c r="C436" s="3">
        <v>12</v>
      </c>
      <c r="D436" s="2">
        <v>79248</v>
      </c>
      <c r="E436" s="2">
        <v>3962</v>
      </c>
      <c r="F436" s="5">
        <v>0</v>
      </c>
    </row>
    <row r="437" spans="1:6" ht="12.75">
      <c r="A437" t="s">
        <v>335</v>
      </c>
      <c r="B437" t="s">
        <v>9</v>
      </c>
      <c r="C437" s="3">
        <v>31</v>
      </c>
      <c r="D437" s="2">
        <v>450936</v>
      </c>
      <c r="E437" s="2">
        <v>22549</v>
      </c>
      <c r="F437" s="5">
        <v>0</v>
      </c>
    </row>
    <row r="438" spans="1:6" ht="12.75">
      <c r="A438" t="s">
        <v>335</v>
      </c>
      <c r="B438" t="s">
        <v>10</v>
      </c>
      <c r="C438" s="3">
        <v>369</v>
      </c>
      <c r="D438" s="2">
        <v>14394169</v>
      </c>
      <c r="E438" s="2">
        <v>714364</v>
      </c>
      <c r="F438" s="5">
        <v>0.22</v>
      </c>
    </row>
    <row r="439" spans="3:6" ht="12.75">
      <c r="C439" s="3"/>
      <c r="D439" s="2"/>
      <c r="E439" s="2"/>
      <c r="F439" s="5"/>
    </row>
    <row r="440" spans="1:6" ht="12.75">
      <c r="A440" t="s">
        <v>343</v>
      </c>
      <c r="B440" t="s">
        <v>344</v>
      </c>
      <c r="C440" s="3">
        <v>291</v>
      </c>
      <c r="D440" s="2">
        <v>21223484</v>
      </c>
      <c r="E440" s="2">
        <v>1061188</v>
      </c>
      <c r="F440" s="5">
        <v>0.33</v>
      </c>
    </row>
    <row r="441" spans="1:6" ht="12.75">
      <c r="A441" t="s">
        <v>343</v>
      </c>
      <c r="B441" t="s">
        <v>345</v>
      </c>
      <c r="C441" s="3">
        <v>61</v>
      </c>
      <c r="D441" s="2">
        <v>1493307</v>
      </c>
      <c r="E441" s="2">
        <v>74664</v>
      </c>
      <c r="F441" s="5">
        <v>0.02</v>
      </c>
    </row>
    <row r="442" spans="1:6" ht="12.75">
      <c r="A442" t="s">
        <v>343</v>
      </c>
      <c r="B442" t="s">
        <v>346</v>
      </c>
      <c r="C442" s="3">
        <v>43</v>
      </c>
      <c r="D442" s="2">
        <v>1088222</v>
      </c>
      <c r="E442" s="2">
        <v>54408</v>
      </c>
      <c r="F442" s="5">
        <v>0.02</v>
      </c>
    </row>
    <row r="443" spans="1:6" ht="12.75">
      <c r="A443" t="s">
        <v>343</v>
      </c>
      <c r="B443" t="s">
        <v>347</v>
      </c>
      <c r="C443" s="3">
        <v>51</v>
      </c>
      <c r="D443" s="2">
        <v>922742</v>
      </c>
      <c r="E443" s="2">
        <v>46140</v>
      </c>
      <c r="F443" s="5">
        <v>0.01</v>
      </c>
    </row>
    <row r="444" spans="1:6" ht="12.75">
      <c r="A444" t="s">
        <v>343</v>
      </c>
      <c r="B444" t="s">
        <v>348</v>
      </c>
      <c r="C444" s="3">
        <v>12</v>
      </c>
      <c r="D444" s="2">
        <v>280290</v>
      </c>
      <c r="E444" s="2">
        <v>14015</v>
      </c>
      <c r="F444" s="5">
        <v>0</v>
      </c>
    </row>
    <row r="445" spans="1:6" ht="12.75">
      <c r="A445" t="s">
        <v>343</v>
      </c>
      <c r="B445" t="s">
        <v>349</v>
      </c>
      <c r="C445" s="3">
        <v>13</v>
      </c>
      <c r="D445" s="2">
        <v>268590</v>
      </c>
      <c r="E445" s="2">
        <v>13429</v>
      </c>
      <c r="F445" s="5">
        <v>0</v>
      </c>
    </row>
    <row r="446" spans="1:6" ht="12.75">
      <c r="A446" t="s">
        <v>343</v>
      </c>
      <c r="B446" t="s">
        <v>350</v>
      </c>
      <c r="C446" s="3">
        <v>11</v>
      </c>
      <c r="D446" s="2">
        <v>162212</v>
      </c>
      <c r="E446" s="2">
        <v>8112</v>
      </c>
      <c r="F446" s="5">
        <v>0</v>
      </c>
    </row>
    <row r="447" spans="1:6" ht="12.75">
      <c r="A447" t="s">
        <v>343</v>
      </c>
      <c r="B447" t="s">
        <v>9</v>
      </c>
      <c r="C447" s="3">
        <v>33</v>
      </c>
      <c r="D447" s="2">
        <v>1677572</v>
      </c>
      <c r="E447" s="2">
        <v>83880</v>
      </c>
      <c r="F447" s="5">
        <v>0</v>
      </c>
    </row>
    <row r="448" spans="1:6" ht="12.75">
      <c r="A448" t="s">
        <v>343</v>
      </c>
      <c r="B448" t="s">
        <v>10</v>
      </c>
      <c r="C448" s="3">
        <v>515</v>
      </c>
      <c r="D448" s="2">
        <v>27116419</v>
      </c>
      <c r="E448" s="2">
        <v>1355836</v>
      </c>
      <c r="F448" s="5">
        <v>0.42</v>
      </c>
    </row>
    <row r="449" spans="3:6" ht="12.75">
      <c r="C449" s="3"/>
      <c r="D449" s="2"/>
      <c r="E449" s="2"/>
      <c r="F449" s="5"/>
    </row>
    <row r="450" spans="1:6" ht="12.75">
      <c r="A450" t="s">
        <v>351</v>
      </c>
      <c r="B450" t="s">
        <v>352</v>
      </c>
      <c r="C450" s="3">
        <v>173</v>
      </c>
      <c r="D450" s="2">
        <v>9624429</v>
      </c>
      <c r="E450" s="2">
        <v>481228</v>
      </c>
      <c r="F450" s="5">
        <v>0.15</v>
      </c>
    </row>
    <row r="451" spans="1:6" ht="12.75">
      <c r="A451" t="s">
        <v>351</v>
      </c>
      <c r="B451" t="s">
        <v>353</v>
      </c>
      <c r="C451" s="3">
        <v>36</v>
      </c>
      <c r="D451" s="2">
        <v>518624</v>
      </c>
      <c r="E451" s="2">
        <v>25931</v>
      </c>
      <c r="F451" s="5">
        <v>0.01</v>
      </c>
    </row>
    <row r="452" spans="1:6" ht="12.75">
      <c r="A452" t="s">
        <v>351</v>
      </c>
      <c r="B452" t="s">
        <v>354</v>
      </c>
      <c r="C452" s="3">
        <v>35</v>
      </c>
      <c r="D452" s="2">
        <v>339137</v>
      </c>
      <c r="E452" s="2">
        <v>16959</v>
      </c>
      <c r="F452" s="5">
        <v>0.01</v>
      </c>
    </row>
    <row r="453" spans="1:6" ht="12.75">
      <c r="A453" t="s">
        <v>351</v>
      </c>
      <c r="B453" t="s">
        <v>355</v>
      </c>
      <c r="C453" s="3">
        <v>20</v>
      </c>
      <c r="D453" s="2">
        <v>400713</v>
      </c>
      <c r="E453" s="2">
        <v>20038</v>
      </c>
      <c r="F453" s="5">
        <v>0.01</v>
      </c>
    </row>
    <row r="454" spans="1:6" ht="12.75">
      <c r="A454" t="s">
        <v>351</v>
      </c>
      <c r="B454" t="s">
        <v>356</v>
      </c>
      <c r="C454" s="3">
        <v>17</v>
      </c>
      <c r="D454" s="2">
        <v>414851</v>
      </c>
      <c r="E454" s="2">
        <v>20743</v>
      </c>
      <c r="F454" s="5">
        <v>0.01</v>
      </c>
    </row>
    <row r="455" spans="1:6" ht="12.75">
      <c r="A455" t="s">
        <v>351</v>
      </c>
      <c r="B455" t="s">
        <v>357</v>
      </c>
      <c r="C455" s="3">
        <v>17</v>
      </c>
      <c r="D455" s="2">
        <v>560727</v>
      </c>
      <c r="E455" s="2">
        <v>28036</v>
      </c>
      <c r="F455" s="5">
        <v>0.01</v>
      </c>
    </row>
    <row r="456" spans="1:6" ht="12.75">
      <c r="A456" t="s">
        <v>351</v>
      </c>
      <c r="B456" t="s">
        <v>9</v>
      </c>
      <c r="C456" s="3">
        <v>15</v>
      </c>
      <c r="D456" s="2">
        <v>356079</v>
      </c>
      <c r="E456" s="2">
        <v>17805</v>
      </c>
      <c r="F456" s="5">
        <v>0.01</v>
      </c>
    </row>
    <row r="457" spans="1:6" ht="12.75">
      <c r="A457" t="s">
        <v>351</v>
      </c>
      <c r="B457" t="s">
        <v>10</v>
      </c>
      <c r="C457" s="3">
        <v>313</v>
      </c>
      <c r="D457" s="2">
        <v>12214560</v>
      </c>
      <c r="E457" s="2">
        <v>610740</v>
      </c>
      <c r="F457" s="5">
        <v>0.19</v>
      </c>
    </row>
    <row r="458" spans="3:6" ht="12.75">
      <c r="C458" s="3"/>
      <c r="D458" s="2"/>
      <c r="E458" s="2"/>
      <c r="F458" s="5"/>
    </row>
    <row r="459" spans="1:6" ht="12.75">
      <c r="A459" t="s">
        <v>358</v>
      </c>
      <c r="B459" t="s">
        <v>359</v>
      </c>
      <c r="C459" s="3">
        <v>206</v>
      </c>
      <c r="D459" s="2">
        <v>11791657</v>
      </c>
      <c r="E459" s="2">
        <v>589580</v>
      </c>
      <c r="F459" s="5">
        <v>0.18</v>
      </c>
    </row>
    <row r="460" spans="1:6" ht="12.75">
      <c r="A460" t="s">
        <v>358</v>
      </c>
      <c r="B460" t="s">
        <v>360</v>
      </c>
      <c r="C460" s="3">
        <v>18</v>
      </c>
      <c r="D460" s="2">
        <v>394462</v>
      </c>
      <c r="E460" s="2">
        <v>19725</v>
      </c>
      <c r="F460" s="5">
        <v>0.01</v>
      </c>
    </row>
    <row r="461" spans="1:6" ht="12.75">
      <c r="A461" t="s">
        <v>358</v>
      </c>
      <c r="B461" t="s">
        <v>361</v>
      </c>
      <c r="C461" s="3">
        <v>12</v>
      </c>
      <c r="D461" s="2">
        <v>233941</v>
      </c>
      <c r="E461" s="2">
        <v>11696</v>
      </c>
      <c r="F461" s="5">
        <v>0</v>
      </c>
    </row>
    <row r="462" spans="1:6" ht="12.75">
      <c r="A462" t="s">
        <v>358</v>
      </c>
      <c r="B462" t="s">
        <v>362</v>
      </c>
      <c r="C462" s="3">
        <v>24</v>
      </c>
      <c r="D462" s="2">
        <v>383166</v>
      </c>
      <c r="E462" s="2">
        <v>19158</v>
      </c>
      <c r="F462" s="5">
        <v>0.01</v>
      </c>
    </row>
    <row r="463" spans="1:6" ht="12.75">
      <c r="A463" t="s">
        <v>358</v>
      </c>
      <c r="B463" t="s">
        <v>363</v>
      </c>
      <c r="C463" s="3">
        <v>10</v>
      </c>
      <c r="D463" s="2">
        <v>244326</v>
      </c>
      <c r="E463" s="2">
        <v>12216</v>
      </c>
      <c r="F463" s="5">
        <v>0</v>
      </c>
    </row>
    <row r="464" spans="1:6" ht="12.75">
      <c r="A464" t="s">
        <v>358</v>
      </c>
      <c r="B464" t="s">
        <v>364</v>
      </c>
      <c r="C464" s="3">
        <v>16</v>
      </c>
      <c r="D464" s="2">
        <v>283237</v>
      </c>
      <c r="E464" s="2">
        <v>14163</v>
      </c>
      <c r="F464" s="5">
        <v>0</v>
      </c>
    </row>
    <row r="465" spans="1:6" ht="12.75">
      <c r="A465" t="s">
        <v>358</v>
      </c>
      <c r="B465" t="s">
        <v>9</v>
      </c>
      <c r="C465" s="3">
        <v>49</v>
      </c>
      <c r="D465" s="2">
        <v>1027798</v>
      </c>
      <c r="E465" s="2">
        <v>51391</v>
      </c>
      <c r="F465" s="5">
        <v>0.01</v>
      </c>
    </row>
    <row r="466" spans="1:6" ht="12.75">
      <c r="A466" t="s">
        <v>358</v>
      </c>
      <c r="B466" t="s">
        <v>10</v>
      </c>
      <c r="C466" s="3">
        <v>335</v>
      </c>
      <c r="D466" s="2">
        <v>14358587</v>
      </c>
      <c r="E466" s="2">
        <v>717929</v>
      </c>
      <c r="F466" s="5">
        <v>0.22</v>
      </c>
    </row>
    <row r="467" spans="3:6" ht="12.75">
      <c r="C467" s="3"/>
      <c r="D467" s="2"/>
      <c r="E467" s="2"/>
      <c r="F467" s="5"/>
    </row>
    <row r="468" spans="1:6" ht="12.75">
      <c r="A468" t="s">
        <v>365</v>
      </c>
      <c r="B468" t="s">
        <v>366</v>
      </c>
      <c r="C468" s="3">
        <v>63</v>
      </c>
      <c r="D468" s="2">
        <v>1597021</v>
      </c>
      <c r="E468" s="2">
        <v>79850</v>
      </c>
      <c r="F468" s="5">
        <v>0.02</v>
      </c>
    </row>
    <row r="469" spans="1:6" ht="12.75">
      <c r="A469" t="s">
        <v>365</v>
      </c>
      <c r="B469" t="s">
        <v>367</v>
      </c>
      <c r="C469" s="3">
        <v>126</v>
      </c>
      <c r="D469" s="2">
        <v>6885874</v>
      </c>
      <c r="E469" s="2">
        <v>344296</v>
      </c>
      <c r="F469" s="5">
        <v>0.11</v>
      </c>
    </row>
    <row r="470" spans="1:6" ht="12.75">
      <c r="A470" t="s">
        <v>365</v>
      </c>
      <c r="B470" t="s">
        <v>368</v>
      </c>
      <c r="C470" s="3">
        <v>31</v>
      </c>
      <c r="D470" s="2">
        <v>583792</v>
      </c>
      <c r="E470" s="2">
        <v>29191</v>
      </c>
      <c r="F470" s="5">
        <v>0.01</v>
      </c>
    </row>
    <row r="471" spans="1:6" ht="12.75">
      <c r="A471" t="s">
        <v>365</v>
      </c>
      <c r="B471" t="s">
        <v>369</v>
      </c>
      <c r="C471" s="3">
        <v>11</v>
      </c>
      <c r="D471" s="2">
        <v>214427</v>
      </c>
      <c r="E471" s="2">
        <v>10722</v>
      </c>
      <c r="F471" s="5">
        <v>0</v>
      </c>
    </row>
    <row r="472" spans="1:6" ht="12.75">
      <c r="A472" t="s">
        <v>365</v>
      </c>
      <c r="B472" t="s">
        <v>370</v>
      </c>
      <c r="C472" s="3">
        <v>13</v>
      </c>
      <c r="D472" s="2">
        <v>197331</v>
      </c>
      <c r="E472" s="2">
        <v>9865</v>
      </c>
      <c r="F472" s="5">
        <v>0</v>
      </c>
    </row>
    <row r="473" spans="1:6" ht="12.75">
      <c r="A473" t="s">
        <v>365</v>
      </c>
      <c r="B473" t="s">
        <v>9</v>
      </c>
      <c r="C473" s="3">
        <v>11</v>
      </c>
      <c r="D473" s="2">
        <v>35797</v>
      </c>
      <c r="E473" s="2">
        <v>1790</v>
      </c>
      <c r="F473" s="5">
        <v>0</v>
      </c>
    </row>
    <row r="474" spans="1:6" ht="12.75">
      <c r="A474" t="s">
        <v>365</v>
      </c>
      <c r="B474" t="s">
        <v>10</v>
      </c>
      <c r="C474" s="3">
        <v>255</v>
      </c>
      <c r="D474" s="2">
        <v>9514242</v>
      </c>
      <c r="E474" s="2">
        <v>475714</v>
      </c>
      <c r="F474" s="5">
        <v>0.15</v>
      </c>
    </row>
    <row r="475" spans="3:6" ht="12.75">
      <c r="C475" s="3"/>
      <c r="D475" s="2"/>
      <c r="E475" s="2"/>
      <c r="F475" s="5"/>
    </row>
    <row r="476" spans="3:6" ht="12.75">
      <c r="C476" s="3"/>
      <c r="D476" s="2"/>
      <c r="E476" s="2"/>
      <c r="F476" s="5"/>
    </row>
    <row r="477" spans="1:6" ht="12.75">
      <c r="A477" t="s">
        <v>371</v>
      </c>
      <c r="B477" t="s">
        <v>372</v>
      </c>
      <c r="C477" s="3">
        <v>100</v>
      </c>
      <c r="D477" s="2">
        <v>4902876</v>
      </c>
      <c r="E477" s="2">
        <v>245141</v>
      </c>
      <c r="F477" s="5">
        <v>0.08</v>
      </c>
    </row>
    <row r="478" spans="1:6" ht="12.75">
      <c r="A478" t="s">
        <v>371</v>
      </c>
      <c r="B478" t="s">
        <v>373</v>
      </c>
      <c r="C478" s="3">
        <v>40</v>
      </c>
      <c r="D478" s="2">
        <v>1084048</v>
      </c>
      <c r="E478" s="2">
        <v>54194</v>
      </c>
      <c r="F478" s="5">
        <v>0.02</v>
      </c>
    </row>
    <row r="479" spans="1:6" ht="12.75">
      <c r="A479" t="s">
        <v>371</v>
      </c>
      <c r="B479" t="s">
        <v>374</v>
      </c>
      <c r="C479" s="3">
        <v>195</v>
      </c>
      <c r="D479" s="2">
        <v>18061383</v>
      </c>
      <c r="E479" s="2">
        <v>903069</v>
      </c>
      <c r="F479" s="5">
        <v>0.28</v>
      </c>
    </row>
    <row r="480" spans="1:6" ht="12.75">
      <c r="A480" t="s">
        <v>371</v>
      </c>
      <c r="B480" t="s">
        <v>375</v>
      </c>
      <c r="C480" s="3">
        <v>43</v>
      </c>
      <c r="D480" s="2">
        <v>1155559</v>
      </c>
      <c r="E480" s="2">
        <v>57776</v>
      </c>
      <c r="F480" s="5">
        <v>0.02</v>
      </c>
    </row>
    <row r="481" spans="1:6" ht="12.75">
      <c r="A481" t="s">
        <v>371</v>
      </c>
      <c r="B481" t="s">
        <v>376</v>
      </c>
      <c r="C481" s="3">
        <v>14</v>
      </c>
      <c r="D481" s="2">
        <v>101008</v>
      </c>
      <c r="E481" s="2">
        <v>5051</v>
      </c>
      <c r="F481" s="5">
        <v>0</v>
      </c>
    </row>
    <row r="482" spans="1:6" ht="12.75">
      <c r="A482" t="s">
        <v>371</v>
      </c>
      <c r="B482" t="s">
        <v>9</v>
      </c>
      <c r="C482" s="3">
        <v>166</v>
      </c>
      <c r="D482" s="2">
        <v>5366666</v>
      </c>
      <c r="E482" s="2">
        <v>268335</v>
      </c>
      <c r="F482" s="5">
        <v>0</v>
      </c>
    </row>
    <row r="483" spans="1:6" ht="12.75">
      <c r="A483" t="s">
        <v>371</v>
      </c>
      <c r="B483" t="s">
        <v>10</v>
      </c>
      <c r="C483" s="3">
        <v>558</v>
      </c>
      <c r="D483" s="2">
        <v>30671540</v>
      </c>
      <c r="E483" s="2">
        <v>1533566</v>
      </c>
      <c r="F483" s="5">
        <v>0.48</v>
      </c>
    </row>
    <row r="484" spans="3:6" ht="12.75">
      <c r="C484" s="3"/>
      <c r="D484" s="2"/>
      <c r="E484" s="2"/>
      <c r="F484" s="5"/>
    </row>
    <row r="485" spans="1:6" ht="12.75">
      <c r="A485" t="s">
        <v>377</v>
      </c>
      <c r="B485" t="s">
        <v>378</v>
      </c>
      <c r="C485" s="3">
        <v>274</v>
      </c>
      <c r="D485" s="2">
        <v>14995384</v>
      </c>
      <c r="E485" s="2">
        <v>749775</v>
      </c>
      <c r="F485" s="5">
        <v>0.23</v>
      </c>
    </row>
    <row r="486" spans="1:6" ht="12.75">
      <c r="A486" t="s">
        <v>377</v>
      </c>
      <c r="B486" t="s">
        <v>379</v>
      </c>
      <c r="C486" s="3">
        <v>125</v>
      </c>
      <c r="D486" s="2">
        <v>3347447</v>
      </c>
      <c r="E486" s="2">
        <v>167376</v>
      </c>
      <c r="F486" s="5">
        <v>0.05</v>
      </c>
    </row>
    <row r="487" spans="1:6" ht="12.75">
      <c r="A487" t="s">
        <v>377</v>
      </c>
      <c r="B487" t="s">
        <v>380</v>
      </c>
      <c r="C487" s="3">
        <v>52</v>
      </c>
      <c r="D487" s="2">
        <v>1785625</v>
      </c>
      <c r="E487" s="2">
        <v>89278</v>
      </c>
      <c r="F487" s="5">
        <v>0.03</v>
      </c>
    </row>
    <row r="488" spans="1:6" ht="12.75">
      <c r="A488" t="s">
        <v>377</v>
      </c>
      <c r="B488" t="s">
        <v>381</v>
      </c>
      <c r="C488" s="3">
        <v>27</v>
      </c>
      <c r="D488" s="2">
        <v>472359</v>
      </c>
      <c r="E488" s="2">
        <v>23620</v>
      </c>
      <c r="F488" s="5">
        <v>0.01</v>
      </c>
    </row>
    <row r="489" spans="1:6" ht="12.75">
      <c r="A489" t="s">
        <v>377</v>
      </c>
      <c r="B489" t="s">
        <v>382</v>
      </c>
      <c r="C489" s="3">
        <v>15</v>
      </c>
      <c r="D489" s="2">
        <v>135905</v>
      </c>
      <c r="E489" s="2">
        <v>6796</v>
      </c>
      <c r="F489" s="5">
        <v>0</v>
      </c>
    </row>
    <row r="490" spans="1:6" ht="12.75">
      <c r="A490" t="s">
        <v>377</v>
      </c>
      <c r="B490" t="s">
        <v>383</v>
      </c>
      <c r="C490" s="3">
        <v>28</v>
      </c>
      <c r="D490" s="2">
        <v>541716</v>
      </c>
      <c r="E490" s="2">
        <v>27086</v>
      </c>
      <c r="F490" s="5">
        <v>0.01</v>
      </c>
    </row>
    <row r="491" spans="1:6" ht="12.75">
      <c r="A491" t="s">
        <v>377</v>
      </c>
      <c r="B491" t="s">
        <v>384</v>
      </c>
      <c r="C491" s="3">
        <v>19</v>
      </c>
      <c r="D491" s="2">
        <v>610593</v>
      </c>
      <c r="E491" s="2">
        <v>30529</v>
      </c>
      <c r="F491" s="5">
        <v>0.01</v>
      </c>
    </row>
    <row r="492" spans="1:6" ht="12.75">
      <c r="A492" t="s">
        <v>377</v>
      </c>
      <c r="B492" t="s">
        <v>385</v>
      </c>
      <c r="C492" s="3">
        <v>10</v>
      </c>
      <c r="D492" s="2">
        <v>27173</v>
      </c>
      <c r="E492" s="2">
        <v>1359</v>
      </c>
      <c r="F492" s="5">
        <v>0</v>
      </c>
    </row>
    <row r="493" spans="1:6" ht="12.75">
      <c r="A493" t="s">
        <v>377</v>
      </c>
      <c r="B493" t="s">
        <v>386</v>
      </c>
      <c r="C493" s="3">
        <v>11</v>
      </c>
      <c r="D493" s="2">
        <v>134145</v>
      </c>
      <c r="E493" s="2">
        <v>6707</v>
      </c>
      <c r="F493" s="5">
        <v>0</v>
      </c>
    </row>
    <row r="494" spans="1:6" ht="12.75">
      <c r="A494" t="s">
        <v>377</v>
      </c>
      <c r="B494" t="s">
        <v>9</v>
      </c>
      <c r="C494" s="3">
        <v>54</v>
      </c>
      <c r="D494" s="2">
        <v>821133</v>
      </c>
      <c r="E494" s="2">
        <v>41050</v>
      </c>
      <c r="F494" s="5">
        <v>0.01</v>
      </c>
    </row>
    <row r="495" spans="1:6" ht="12.75">
      <c r="A495" t="s">
        <v>377</v>
      </c>
      <c r="B495" t="s">
        <v>10</v>
      </c>
      <c r="C495" s="3">
        <v>615</v>
      </c>
      <c r="D495" s="2">
        <v>22871480</v>
      </c>
      <c r="E495" s="2">
        <v>1143576</v>
      </c>
      <c r="F495" s="5">
        <v>0.36</v>
      </c>
    </row>
    <row r="496" spans="3:6" ht="12.75">
      <c r="C496" s="3"/>
      <c r="D496" s="2"/>
      <c r="E496" s="2"/>
      <c r="F496" s="5"/>
    </row>
    <row r="497" spans="1:6" ht="12.75">
      <c r="A497" t="s">
        <v>387</v>
      </c>
      <c r="B497" t="s">
        <v>388</v>
      </c>
      <c r="C497" s="3">
        <v>464</v>
      </c>
      <c r="D497" s="2">
        <v>60477773</v>
      </c>
      <c r="E497" s="2">
        <v>3023898</v>
      </c>
      <c r="F497" s="5">
        <v>0.95</v>
      </c>
    </row>
    <row r="498" spans="1:6" ht="12.75">
      <c r="A498" t="s">
        <v>387</v>
      </c>
      <c r="B498" t="s">
        <v>389</v>
      </c>
      <c r="C498" s="3">
        <v>67</v>
      </c>
      <c r="D498" s="2">
        <v>3989878</v>
      </c>
      <c r="E498" s="2">
        <v>199493</v>
      </c>
      <c r="F498" s="5">
        <v>0.06</v>
      </c>
    </row>
    <row r="499" spans="1:6" ht="12.75">
      <c r="A499" t="s">
        <v>387</v>
      </c>
      <c r="B499" t="s">
        <v>390</v>
      </c>
      <c r="C499" s="3">
        <v>71</v>
      </c>
      <c r="D499" s="2">
        <v>2222678</v>
      </c>
      <c r="E499" s="2">
        <v>111135</v>
      </c>
      <c r="F499" s="5">
        <v>0.03</v>
      </c>
    </row>
    <row r="500" spans="1:6" ht="12.75">
      <c r="A500" t="s">
        <v>387</v>
      </c>
      <c r="B500" t="s">
        <v>391</v>
      </c>
      <c r="C500" s="3">
        <v>35</v>
      </c>
      <c r="D500" s="2">
        <v>587274</v>
      </c>
      <c r="E500" s="2">
        <v>29365</v>
      </c>
      <c r="F500" s="5">
        <v>0.01</v>
      </c>
    </row>
    <row r="501" spans="1:6" ht="12.75">
      <c r="A501" t="s">
        <v>387</v>
      </c>
      <c r="B501" t="s">
        <v>392</v>
      </c>
      <c r="C501" s="3">
        <v>31</v>
      </c>
      <c r="D501" s="2">
        <v>766555</v>
      </c>
      <c r="E501" s="2">
        <v>38328</v>
      </c>
      <c r="F501" s="5">
        <v>0.01</v>
      </c>
    </row>
    <row r="502" spans="1:6" ht="12.75">
      <c r="A502" t="s">
        <v>387</v>
      </c>
      <c r="B502" t="s">
        <v>393</v>
      </c>
      <c r="C502" s="3">
        <v>52</v>
      </c>
      <c r="D502" s="2">
        <v>2076196</v>
      </c>
      <c r="E502" s="2">
        <v>103814</v>
      </c>
      <c r="F502" s="5">
        <v>0.03</v>
      </c>
    </row>
    <row r="503" spans="1:6" ht="12.75">
      <c r="A503" t="s">
        <v>387</v>
      </c>
      <c r="B503" t="s">
        <v>394</v>
      </c>
      <c r="C503" s="3">
        <v>24</v>
      </c>
      <c r="D503" s="2">
        <v>404212</v>
      </c>
      <c r="E503" s="2">
        <v>20211</v>
      </c>
      <c r="F503" s="5">
        <v>0.01</v>
      </c>
    </row>
    <row r="504" spans="1:6" ht="12.75">
      <c r="A504" t="s">
        <v>387</v>
      </c>
      <c r="B504" t="s">
        <v>395</v>
      </c>
      <c r="C504" s="3">
        <v>13</v>
      </c>
      <c r="D504" s="2">
        <v>131778</v>
      </c>
      <c r="E504" s="2">
        <v>6589</v>
      </c>
      <c r="F504" s="5">
        <v>0</v>
      </c>
    </row>
    <row r="505" spans="1:6" ht="12.75">
      <c r="A505" t="s">
        <v>387</v>
      </c>
      <c r="B505" t="s">
        <v>396</v>
      </c>
      <c r="C505" s="3">
        <v>14</v>
      </c>
      <c r="D505" s="2">
        <v>120030</v>
      </c>
      <c r="E505" s="2">
        <v>6003</v>
      </c>
      <c r="F505" s="5">
        <v>0</v>
      </c>
    </row>
    <row r="506" spans="1:6" ht="12.75">
      <c r="A506" t="s">
        <v>387</v>
      </c>
      <c r="B506" t="s">
        <v>397</v>
      </c>
      <c r="C506" s="3">
        <v>56</v>
      </c>
      <c r="D506" s="2">
        <v>2332412</v>
      </c>
      <c r="E506" s="2">
        <v>116618</v>
      </c>
      <c r="F506" s="5">
        <v>0.04</v>
      </c>
    </row>
    <row r="507" spans="1:6" ht="12.75">
      <c r="A507" t="s">
        <v>387</v>
      </c>
      <c r="B507" t="s">
        <v>9</v>
      </c>
      <c r="C507" s="3">
        <v>19</v>
      </c>
      <c r="D507" s="2">
        <v>412282</v>
      </c>
      <c r="E507" s="2">
        <v>20614</v>
      </c>
      <c r="F507" s="5">
        <v>0.01</v>
      </c>
    </row>
    <row r="508" spans="1:6" ht="12.75">
      <c r="A508" t="s">
        <v>387</v>
      </c>
      <c r="B508" t="s">
        <v>10</v>
      </c>
      <c r="C508" s="3">
        <v>846</v>
      </c>
      <c r="D508" s="2">
        <v>73521068</v>
      </c>
      <c r="E508" s="2">
        <v>3676068</v>
      </c>
      <c r="F508" s="5">
        <v>1.15</v>
      </c>
    </row>
    <row r="509" spans="3:6" ht="12.75">
      <c r="C509" s="3"/>
      <c r="D509" s="2"/>
      <c r="E509" s="2"/>
      <c r="F509" s="5"/>
    </row>
    <row r="510" spans="1:6" ht="12.75">
      <c r="A510" t="s">
        <v>398</v>
      </c>
      <c r="B510" t="s">
        <v>399</v>
      </c>
      <c r="C510" s="3">
        <v>356</v>
      </c>
      <c r="D510" s="2">
        <v>31385799</v>
      </c>
      <c r="E510" s="2">
        <v>1569289</v>
      </c>
      <c r="F510" s="5">
        <v>0.49</v>
      </c>
    </row>
    <row r="511" spans="1:6" ht="12.75">
      <c r="A511" t="s">
        <v>398</v>
      </c>
      <c r="B511" t="s">
        <v>400</v>
      </c>
      <c r="C511" s="3">
        <v>19</v>
      </c>
      <c r="D511" s="2">
        <v>5912429</v>
      </c>
      <c r="E511" s="2">
        <v>295623</v>
      </c>
      <c r="F511" s="5">
        <v>0.09</v>
      </c>
    </row>
    <row r="512" spans="1:6" ht="12.75">
      <c r="A512" t="s">
        <v>398</v>
      </c>
      <c r="B512" t="s">
        <v>401</v>
      </c>
      <c r="C512" s="3">
        <v>14</v>
      </c>
      <c r="D512" s="2">
        <v>424707</v>
      </c>
      <c r="E512" s="2">
        <v>21236</v>
      </c>
      <c r="F512" s="5">
        <v>0.01</v>
      </c>
    </row>
    <row r="513" spans="1:6" ht="12.75">
      <c r="A513" t="s">
        <v>398</v>
      </c>
      <c r="B513" t="s">
        <v>402</v>
      </c>
      <c r="C513" s="3">
        <v>13</v>
      </c>
      <c r="D513" s="2">
        <v>131772</v>
      </c>
      <c r="E513" s="2">
        <v>6590</v>
      </c>
      <c r="F513" s="5">
        <v>0</v>
      </c>
    </row>
    <row r="514" spans="1:6" ht="12.75">
      <c r="A514" t="s">
        <v>398</v>
      </c>
      <c r="B514" t="s">
        <v>403</v>
      </c>
      <c r="C514" s="3">
        <v>15</v>
      </c>
      <c r="D514" s="2">
        <v>103065</v>
      </c>
      <c r="E514" s="2">
        <v>5154</v>
      </c>
      <c r="F514" s="5">
        <v>0</v>
      </c>
    </row>
    <row r="515" spans="1:6" ht="12.75">
      <c r="A515" t="s">
        <v>398</v>
      </c>
      <c r="B515" t="s">
        <v>9</v>
      </c>
      <c r="C515" s="3">
        <v>17</v>
      </c>
      <c r="D515" s="2">
        <v>35421</v>
      </c>
      <c r="E515" s="2">
        <v>1773</v>
      </c>
      <c r="F515" s="5">
        <v>0</v>
      </c>
    </row>
    <row r="516" spans="1:6" ht="12.75">
      <c r="A516" t="s">
        <v>398</v>
      </c>
      <c r="B516" t="s">
        <v>10</v>
      </c>
      <c r="C516" s="3">
        <v>434</v>
      </c>
      <c r="D516" s="2">
        <v>37993193</v>
      </c>
      <c r="E516" s="2">
        <v>1899665</v>
      </c>
      <c r="F516" s="5">
        <v>0.59</v>
      </c>
    </row>
    <row r="517" spans="3:6" ht="12.75">
      <c r="C517" s="3"/>
      <c r="D517" s="2"/>
      <c r="E517" s="2"/>
      <c r="F517" s="5"/>
    </row>
    <row r="518" spans="1:6" ht="12.75">
      <c r="A518" t="s">
        <v>404</v>
      </c>
      <c r="B518" t="s">
        <v>405</v>
      </c>
      <c r="C518" s="3">
        <v>1145</v>
      </c>
      <c r="D518" s="2">
        <v>169428533</v>
      </c>
      <c r="E518" s="2">
        <v>8471438</v>
      </c>
      <c r="F518" s="5">
        <v>2.65</v>
      </c>
    </row>
    <row r="519" spans="1:6" ht="12.75">
      <c r="A519" t="s">
        <v>404</v>
      </c>
      <c r="B519" t="s">
        <v>406</v>
      </c>
      <c r="C519" s="3">
        <v>519</v>
      </c>
      <c r="D519" s="2">
        <v>101109067</v>
      </c>
      <c r="E519" s="2">
        <v>5055444</v>
      </c>
      <c r="F519" s="5">
        <v>1.58</v>
      </c>
    </row>
    <row r="520" spans="1:6" ht="12.75">
      <c r="A520" t="s">
        <v>404</v>
      </c>
      <c r="B520" t="s">
        <v>407</v>
      </c>
      <c r="C520" s="3">
        <v>33</v>
      </c>
      <c r="D520" s="2">
        <v>425973</v>
      </c>
      <c r="E520" s="2">
        <v>21303</v>
      </c>
      <c r="F520" s="5">
        <v>0.01</v>
      </c>
    </row>
    <row r="521" spans="1:6" ht="12.75">
      <c r="A521" t="s">
        <v>404</v>
      </c>
      <c r="B521" t="s">
        <v>408</v>
      </c>
      <c r="C521" s="3">
        <v>63</v>
      </c>
      <c r="D521" s="2">
        <v>985333</v>
      </c>
      <c r="E521" s="2">
        <v>49267</v>
      </c>
      <c r="F521" s="5">
        <v>0.02</v>
      </c>
    </row>
    <row r="522" spans="1:6" ht="12.75">
      <c r="A522" t="s">
        <v>404</v>
      </c>
      <c r="B522" t="s">
        <v>409</v>
      </c>
      <c r="C522" s="3">
        <v>93</v>
      </c>
      <c r="D522" s="2">
        <v>2105134</v>
      </c>
      <c r="E522" s="2">
        <v>105261</v>
      </c>
      <c r="F522" s="5">
        <v>0.03</v>
      </c>
    </row>
    <row r="523" spans="1:6" ht="12.75">
      <c r="A523" t="s">
        <v>404</v>
      </c>
      <c r="B523" t="s">
        <v>410</v>
      </c>
      <c r="C523" s="3">
        <v>19</v>
      </c>
      <c r="D523" s="2">
        <v>583840</v>
      </c>
      <c r="E523" s="2">
        <v>29192</v>
      </c>
      <c r="F523" s="5">
        <v>0.01</v>
      </c>
    </row>
    <row r="524" spans="1:6" ht="12.75">
      <c r="A524" t="s">
        <v>404</v>
      </c>
      <c r="B524" t="s">
        <v>411</v>
      </c>
      <c r="C524" s="3">
        <v>112</v>
      </c>
      <c r="D524" s="2">
        <v>7635469</v>
      </c>
      <c r="E524" s="2">
        <v>381776</v>
      </c>
      <c r="F524" s="5">
        <v>0.12</v>
      </c>
    </row>
    <row r="525" spans="1:6" ht="12.75">
      <c r="A525" t="s">
        <v>404</v>
      </c>
      <c r="B525" t="s">
        <v>412</v>
      </c>
      <c r="C525" s="3">
        <v>58</v>
      </c>
      <c r="D525" s="2">
        <v>1757626</v>
      </c>
      <c r="E525" s="2">
        <v>87886</v>
      </c>
      <c r="F525" s="5">
        <v>0.03</v>
      </c>
    </row>
    <row r="526" spans="1:6" ht="12.75">
      <c r="A526" t="s">
        <v>404</v>
      </c>
      <c r="B526" t="s">
        <v>413</v>
      </c>
      <c r="C526" s="3">
        <v>23</v>
      </c>
      <c r="D526" s="2">
        <v>576950</v>
      </c>
      <c r="E526" s="2">
        <v>28850</v>
      </c>
      <c r="F526" s="5">
        <v>0.01</v>
      </c>
    </row>
    <row r="527" spans="1:6" ht="12.75">
      <c r="A527" t="s">
        <v>404</v>
      </c>
      <c r="B527" t="s">
        <v>9</v>
      </c>
      <c r="C527" s="3">
        <v>31</v>
      </c>
      <c r="D527" s="2">
        <v>1031187</v>
      </c>
      <c r="E527" s="2">
        <v>51560</v>
      </c>
      <c r="F527" s="5">
        <v>0</v>
      </c>
    </row>
    <row r="528" spans="1:6" ht="12.75">
      <c r="A528" t="s">
        <v>404</v>
      </c>
      <c r="B528" t="s">
        <v>10</v>
      </c>
      <c r="C528" s="3">
        <v>2096</v>
      </c>
      <c r="D528" s="2">
        <v>285639112</v>
      </c>
      <c r="E528" s="2">
        <v>14281977</v>
      </c>
      <c r="F528" s="5">
        <v>4.47</v>
      </c>
    </row>
    <row r="529" spans="3:6" ht="12.75">
      <c r="C529" s="3"/>
      <c r="D529" s="2"/>
      <c r="E529" s="2"/>
      <c r="F529" s="5"/>
    </row>
    <row r="530" spans="1:6" ht="12.75">
      <c r="A530" t="s">
        <v>414</v>
      </c>
      <c r="B530" t="s">
        <v>415</v>
      </c>
      <c r="C530" s="3">
        <v>188</v>
      </c>
      <c r="D530" s="2">
        <v>18315235</v>
      </c>
      <c r="E530" s="2">
        <v>915752</v>
      </c>
      <c r="F530" s="5">
        <v>0.29</v>
      </c>
    </row>
    <row r="531" spans="1:6" ht="12.75">
      <c r="A531" t="s">
        <v>414</v>
      </c>
      <c r="B531" t="s">
        <v>416</v>
      </c>
      <c r="C531" s="3">
        <v>229</v>
      </c>
      <c r="D531" s="2">
        <v>10045772</v>
      </c>
      <c r="E531" s="2">
        <v>502293</v>
      </c>
      <c r="F531" s="5">
        <v>0.16</v>
      </c>
    </row>
    <row r="532" spans="1:6" ht="12.75">
      <c r="A532" t="s">
        <v>414</v>
      </c>
      <c r="B532" t="s">
        <v>417</v>
      </c>
      <c r="C532" s="3">
        <v>33</v>
      </c>
      <c r="D532" s="2">
        <v>449152</v>
      </c>
      <c r="E532" s="2">
        <v>22459</v>
      </c>
      <c r="F532" s="5">
        <v>0.01</v>
      </c>
    </row>
    <row r="533" spans="1:6" ht="12.75">
      <c r="A533" t="s">
        <v>414</v>
      </c>
      <c r="B533" t="s">
        <v>418</v>
      </c>
      <c r="C533" s="3">
        <v>27</v>
      </c>
      <c r="D533" s="2">
        <v>161801</v>
      </c>
      <c r="E533" s="2">
        <v>8088</v>
      </c>
      <c r="F533" s="5">
        <v>0</v>
      </c>
    </row>
    <row r="534" spans="1:6" ht="12.75">
      <c r="A534" t="s">
        <v>414</v>
      </c>
      <c r="B534" t="s">
        <v>419</v>
      </c>
      <c r="C534" s="3">
        <v>40</v>
      </c>
      <c r="D534" s="2">
        <v>803897</v>
      </c>
      <c r="E534" s="2">
        <v>40195</v>
      </c>
      <c r="F534" s="5">
        <v>0.01</v>
      </c>
    </row>
    <row r="535" spans="1:6" ht="12.75">
      <c r="A535" t="s">
        <v>414</v>
      </c>
      <c r="B535" t="s">
        <v>420</v>
      </c>
      <c r="C535" s="3">
        <v>18</v>
      </c>
      <c r="D535" s="2">
        <v>370559</v>
      </c>
      <c r="E535" s="2">
        <v>18529</v>
      </c>
      <c r="F535" s="5">
        <v>0.01</v>
      </c>
    </row>
    <row r="536" spans="1:6" ht="12.75">
      <c r="A536" t="s">
        <v>414</v>
      </c>
      <c r="B536" t="s">
        <v>421</v>
      </c>
      <c r="C536" s="3">
        <v>16</v>
      </c>
      <c r="D536" s="2">
        <v>310074</v>
      </c>
      <c r="E536" s="2">
        <v>15505</v>
      </c>
      <c r="F536" s="5">
        <v>0</v>
      </c>
    </row>
    <row r="537" spans="1:6" ht="12.75">
      <c r="A537" t="s">
        <v>414</v>
      </c>
      <c r="B537" t="s">
        <v>9</v>
      </c>
      <c r="C537" s="3">
        <v>51</v>
      </c>
      <c r="D537" s="2">
        <v>733687</v>
      </c>
      <c r="E537" s="2">
        <v>36687</v>
      </c>
      <c r="F537" s="5">
        <v>0</v>
      </c>
    </row>
    <row r="538" spans="1:6" ht="12.75">
      <c r="A538" t="s">
        <v>414</v>
      </c>
      <c r="B538" t="s">
        <v>10</v>
      </c>
      <c r="C538" s="3">
        <v>602</v>
      </c>
      <c r="D538" s="2">
        <v>31190177</v>
      </c>
      <c r="E538" s="2">
        <v>1559508</v>
      </c>
      <c r="F538" s="5">
        <v>0.49</v>
      </c>
    </row>
    <row r="539" spans="3:6" ht="12.75">
      <c r="C539" s="3"/>
      <c r="D539" s="2"/>
      <c r="E539" s="2"/>
      <c r="F539" s="5"/>
    </row>
    <row r="540" spans="1:6" ht="12.75">
      <c r="A540" t="s">
        <v>422</v>
      </c>
      <c r="B540" t="s">
        <v>423</v>
      </c>
      <c r="C540" s="3">
        <v>44</v>
      </c>
      <c r="D540" s="2">
        <v>972781</v>
      </c>
      <c r="E540" s="2">
        <v>48640</v>
      </c>
      <c r="F540" s="5">
        <v>0.02</v>
      </c>
    </row>
    <row r="541" spans="1:6" ht="12.75">
      <c r="A541" t="s">
        <v>422</v>
      </c>
      <c r="B541" t="s">
        <v>424</v>
      </c>
      <c r="C541" s="3">
        <v>94</v>
      </c>
      <c r="D541" s="2">
        <v>2949186</v>
      </c>
      <c r="E541" s="2">
        <v>147458</v>
      </c>
      <c r="F541" s="5">
        <v>0.05</v>
      </c>
    </row>
    <row r="542" spans="1:6" ht="12.75">
      <c r="A542" t="s">
        <v>422</v>
      </c>
      <c r="B542" t="s">
        <v>425</v>
      </c>
      <c r="C542" s="3">
        <v>25</v>
      </c>
      <c r="D542" s="2">
        <v>522543</v>
      </c>
      <c r="E542" s="2">
        <v>26127</v>
      </c>
      <c r="F542" s="5">
        <v>0.01</v>
      </c>
    </row>
    <row r="543" spans="1:6" ht="12.75">
      <c r="A543" t="s">
        <v>422</v>
      </c>
      <c r="B543" t="s">
        <v>426</v>
      </c>
      <c r="C543" s="3">
        <v>26</v>
      </c>
      <c r="D543" s="2">
        <v>514220</v>
      </c>
      <c r="E543" s="2">
        <v>25712</v>
      </c>
      <c r="F543" s="5">
        <v>0.01</v>
      </c>
    </row>
    <row r="544" spans="1:6" ht="12.75">
      <c r="A544" t="s">
        <v>422</v>
      </c>
      <c r="B544" t="s">
        <v>427</v>
      </c>
      <c r="C544" s="3">
        <v>24</v>
      </c>
      <c r="D544" s="2">
        <v>294365</v>
      </c>
      <c r="E544" s="2">
        <v>14721</v>
      </c>
      <c r="F544" s="5">
        <v>0</v>
      </c>
    </row>
    <row r="545" spans="1:6" ht="12.75">
      <c r="A545" t="s">
        <v>422</v>
      </c>
      <c r="B545" t="s">
        <v>428</v>
      </c>
      <c r="C545" s="3">
        <v>12</v>
      </c>
      <c r="D545" s="2">
        <v>125508</v>
      </c>
      <c r="E545" s="2">
        <v>6275</v>
      </c>
      <c r="F545" s="5">
        <v>0</v>
      </c>
    </row>
    <row r="546" spans="1:6" ht="12.75">
      <c r="A546" t="s">
        <v>422</v>
      </c>
      <c r="B546" t="s">
        <v>429</v>
      </c>
      <c r="C546" s="3">
        <v>14</v>
      </c>
      <c r="D546" s="2">
        <v>336302</v>
      </c>
      <c r="E546" s="2">
        <v>16817</v>
      </c>
      <c r="F546" s="5">
        <v>0.01</v>
      </c>
    </row>
    <row r="547" spans="1:6" ht="12.75">
      <c r="A547" t="s">
        <v>422</v>
      </c>
      <c r="B547" t="s">
        <v>430</v>
      </c>
      <c r="C547" s="3">
        <v>10</v>
      </c>
      <c r="D547" s="2">
        <v>162935</v>
      </c>
      <c r="E547" s="2">
        <v>8147</v>
      </c>
      <c r="F547" s="5">
        <v>0</v>
      </c>
    </row>
    <row r="548" spans="1:6" ht="12.75">
      <c r="A548" t="s">
        <v>422</v>
      </c>
      <c r="B548" t="s">
        <v>431</v>
      </c>
      <c r="C548" s="3">
        <v>12</v>
      </c>
      <c r="D548" s="2">
        <v>199705</v>
      </c>
      <c r="E548" s="2">
        <v>9986</v>
      </c>
      <c r="F548" s="5">
        <v>0</v>
      </c>
    </row>
    <row r="549" spans="1:6" ht="12.75">
      <c r="A549" t="s">
        <v>422</v>
      </c>
      <c r="B549" t="s">
        <v>9</v>
      </c>
      <c r="C549" s="3">
        <v>33</v>
      </c>
      <c r="D549" s="2">
        <v>827424</v>
      </c>
      <c r="E549" s="2">
        <v>41371</v>
      </c>
      <c r="F549" s="5">
        <v>0</v>
      </c>
    </row>
    <row r="550" spans="1:6" ht="12.75">
      <c r="A550" t="s">
        <v>422</v>
      </c>
      <c r="B550" t="s">
        <v>10</v>
      </c>
      <c r="C550" s="3">
        <v>294</v>
      </c>
      <c r="D550" s="2">
        <v>6904969</v>
      </c>
      <c r="E550" s="2">
        <v>345254</v>
      </c>
      <c r="F550" s="5">
        <v>0.11</v>
      </c>
    </row>
    <row r="551" spans="3:6" ht="12.75">
      <c r="C551" s="3"/>
      <c r="D551" s="2"/>
      <c r="E551" s="2"/>
      <c r="F551" s="5"/>
    </row>
    <row r="552" spans="1:6" ht="12.75">
      <c r="A552" t="s">
        <v>432</v>
      </c>
      <c r="B552" t="s">
        <v>433</v>
      </c>
      <c r="C552" s="3">
        <v>282</v>
      </c>
      <c r="D552" s="2">
        <v>17765275</v>
      </c>
      <c r="E552" s="2">
        <v>888256</v>
      </c>
      <c r="F552" s="5">
        <v>0.28</v>
      </c>
    </row>
    <row r="553" spans="1:6" ht="12.75">
      <c r="A553" t="s">
        <v>432</v>
      </c>
      <c r="B553" t="s">
        <v>434</v>
      </c>
      <c r="C553" s="3">
        <v>40</v>
      </c>
      <c r="D553" s="2">
        <v>1163812</v>
      </c>
      <c r="E553" s="2">
        <v>58191</v>
      </c>
      <c r="F553" s="5">
        <v>0.02</v>
      </c>
    </row>
    <row r="554" spans="1:6" ht="12.75">
      <c r="A554" t="s">
        <v>432</v>
      </c>
      <c r="B554" t="s">
        <v>435</v>
      </c>
      <c r="C554" s="3">
        <v>18</v>
      </c>
      <c r="D554" s="2">
        <v>356729</v>
      </c>
      <c r="E554" s="2">
        <v>17835</v>
      </c>
      <c r="F554" s="5">
        <v>0.01</v>
      </c>
    </row>
    <row r="555" spans="1:6" ht="12.75">
      <c r="A555" t="s">
        <v>432</v>
      </c>
      <c r="B555" t="s">
        <v>436</v>
      </c>
      <c r="C555" s="3">
        <v>16</v>
      </c>
      <c r="D555" s="2">
        <v>193413</v>
      </c>
      <c r="E555" s="2">
        <v>9671</v>
      </c>
      <c r="F555" s="5">
        <v>0</v>
      </c>
    </row>
    <row r="556" spans="1:6" ht="12.75">
      <c r="A556" t="s">
        <v>432</v>
      </c>
      <c r="B556" t="s">
        <v>437</v>
      </c>
      <c r="C556" s="3">
        <v>36</v>
      </c>
      <c r="D556" s="2">
        <v>572171</v>
      </c>
      <c r="E556" s="2">
        <v>28609</v>
      </c>
      <c r="F556" s="5">
        <v>0.01</v>
      </c>
    </row>
    <row r="557" spans="1:6" ht="12.75">
      <c r="A557" t="s">
        <v>432</v>
      </c>
      <c r="B557" t="s">
        <v>438</v>
      </c>
      <c r="C557" s="3">
        <v>35</v>
      </c>
      <c r="D557" s="2">
        <v>600299</v>
      </c>
      <c r="E557" s="2">
        <v>30016</v>
      </c>
      <c r="F557" s="5">
        <v>0.01</v>
      </c>
    </row>
    <row r="558" spans="1:6" ht="12.75">
      <c r="A558" t="s">
        <v>432</v>
      </c>
      <c r="B558" t="s">
        <v>439</v>
      </c>
      <c r="C558" s="3">
        <v>22</v>
      </c>
      <c r="D558" s="2">
        <v>896894</v>
      </c>
      <c r="E558" s="2">
        <v>44844</v>
      </c>
      <c r="F558" s="5">
        <v>0.01</v>
      </c>
    </row>
    <row r="559" spans="1:6" ht="12.75">
      <c r="A559" t="s">
        <v>432</v>
      </c>
      <c r="B559" t="s">
        <v>440</v>
      </c>
      <c r="C559" s="3">
        <v>11</v>
      </c>
      <c r="D559" s="2">
        <v>507092</v>
      </c>
      <c r="E559" s="2">
        <v>25355</v>
      </c>
      <c r="F559" s="5">
        <v>0.01</v>
      </c>
    </row>
    <row r="560" spans="1:6" ht="12.75">
      <c r="A560" t="s">
        <v>432</v>
      </c>
      <c r="B560" t="s">
        <v>441</v>
      </c>
      <c r="C560" s="3">
        <v>31</v>
      </c>
      <c r="D560" s="2">
        <v>567170</v>
      </c>
      <c r="E560" s="2">
        <v>28360</v>
      </c>
      <c r="F560" s="5">
        <v>0.01</v>
      </c>
    </row>
    <row r="561" spans="1:6" ht="12.75">
      <c r="A561" t="s">
        <v>432</v>
      </c>
      <c r="B561" t="s">
        <v>442</v>
      </c>
      <c r="C561" s="3">
        <v>16</v>
      </c>
      <c r="D561" s="2">
        <v>187861</v>
      </c>
      <c r="E561" s="2">
        <v>9394</v>
      </c>
      <c r="F561" s="5">
        <v>0</v>
      </c>
    </row>
    <row r="562" spans="1:6" ht="12.75">
      <c r="A562" t="s">
        <v>432</v>
      </c>
      <c r="B562" t="s">
        <v>443</v>
      </c>
      <c r="C562" s="3">
        <v>16</v>
      </c>
      <c r="D562" s="2">
        <v>97266</v>
      </c>
      <c r="E562" s="2">
        <v>4865</v>
      </c>
      <c r="F562" s="5">
        <v>0</v>
      </c>
    </row>
    <row r="563" spans="1:6" ht="12.75">
      <c r="A563" t="s">
        <v>432</v>
      </c>
      <c r="B563" t="s">
        <v>444</v>
      </c>
      <c r="C563" s="3">
        <v>12</v>
      </c>
      <c r="D563" s="2">
        <v>96783</v>
      </c>
      <c r="E563" s="2">
        <v>4840</v>
      </c>
      <c r="F563" s="5">
        <v>0</v>
      </c>
    </row>
    <row r="564" spans="1:6" ht="12.75">
      <c r="A564" t="s">
        <v>432</v>
      </c>
      <c r="B564" t="s">
        <v>445</v>
      </c>
      <c r="C564" s="3">
        <v>11</v>
      </c>
      <c r="D564" s="2">
        <v>139914</v>
      </c>
      <c r="E564" s="2">
        <v>6997</v>
      </c>
      <c r="F564" s="5">
        <v>0</v>
      </c>
    </row>
    <row r="565" spans="1:6" ht="12.75">
      <c r="A565" t="s">
        <v>432</v>
      </c>
      <c r="B565" t="s">
        <v>9</v>
      </c>
      <c r="C565" s="3">
        <v>13</v>
      </c>
      <c r="D565" s="2">
        <v>137541</v>
      </c>
      <c r="E565" s="2">
        <v>6875</v>
      </c>
      <c r="F565" s="5">
        <v>0</v>
      </c>
    </row>
    <row r="566" spans="1:6" ht="12.75">
      <c r="A566" t="s">
        <v>432</v>
      </c>
      <c r="B566" t="s">
        <v>10</v>
      </c>
      <c r="C566" s="3">
        <v>559</v>
      </c>
      <c r="D566" s="2">
        <v>23282220</v>
      </c>
      <c r="E566" s="2">
        <v>1164108</v>
      </c>
      <c r="F566" s="5">
        <v>0.36</v>
      </c>
    </row>
    <row r="567" spans="3:6" ht="12.75">
      <c r="C567" s="3"/>
      <c r="D567" s="2"/>
      <c r="E567" s="2"/>
      <c r="F567" s="5"/>
    </row>
    <row r="568" spans="1:6" ht="12.75">
      <c r="A568" t="s">
        <v>446</v>
      </c>
      <c r="B568" t="s">
        <v>447</v>
      </c>
      <c r="C568" s="3">
        <v>306</v>
      </c>
      <c r="D568" s="2">
        <v>22896726</v>
      </c>
      <c r="E568" s="2">
        <v>1144931</v>
      </c>
      <c r="F568" s="5">
        <v>0.36</v>
      </c>
    </row>
    <row r="569" spans="1:6" ht="12.75">
      <c r="A569" t="s">
        <v>446</v>
      </c>
      <c r="B569" t="s">
        <v>448</v>
      </c>
      <c r="C569" s="3">
        <v>348</v>
      </c>
      <c r="D569" s="2">
        <v>31951105</v>
      </c>
      <c r="E569" s="2">
        <v>1597572</v>
      </c>
      <c r="F569" s="5">
        <v>0.5</v>
      </c>
    </row>
    <row r="570" spans="1:6" ht="12.75">
      <c r="A570" t="s">
        <v>446</v>
      </c>
      <c r="B570" t="s">
        <v>449</v>
      </c>
      <c r="C570" s="3">
        <v>58</v>
      </c>
      <c r="D570" s="2">
        <v>1748898</v>
      </c>
      <c r="E570" s="2">
        <v>87448</v>
      </c>
      <c r="F570" s="5">
        <v>0.03</v>
      </c>
    </row>
    <row r="571" spans="1:6" ht="12.75">
      <c r="A571" t="s">
        <v>446</v>
      </c>
      <c r="B571" t="s">
        <v>450</v>
      </c>
      <c r="C571" s="3">
        <v>29</v>
      </c>
      <c r="D571" s="2">
        <v>417301</v>
      </c>
      <c r="E571" s="2">
        <v>20868</v>
      </c>
      <c r="F571" s="5">
        <v>0.01</v>
      </c>
    </row>
    <row r="572" spans="1:6" ht="12.75">
      <c r="A572" t="s">
        <v>446</v>
      </c>
      <c r="B572" t="s">
        <v>451</v>
      </c>
      <c r="C572" s="3">
        <v>64</v>
      </c>
      <c r="D572" s="2">
        <v>1435438</v>
      </c>
      <c r="E572" s="2">
        <v>71776</v>
      </c>
      <c r="F572" s="5">
        <v>0.02</v>
      </c>
    </row>
    <row r="573" spans="1:6" ht="12.75">
      <c r="A573" t="s">
        <v>446</v>
      </c>
      <c r="B573" t="s">
        <v>452</v>
      </c>
      <c r="C573" s="3">
        <v>12</v>
      </c>
      <c r="D573" s="2">
        <v>566479</v>
      </c>
      <c r="E573" s="2">
        <v>28325</v>
      </c>
      <c r="F573" s="5">
        <v>0.01</v>
      </c>
    </row>
    <row r="574" spans="1:6" ht="12.75">
      <c r="A574" t="s">
        <v>446</v>
      </c>
      <c r="B574" t="s">
        <v>453</v>
      </c>
      <c r="C574" s="3">
        <v>18</v>
      </c>
      <c r="D574" s="2">
        <v>1629449</v>
      </c>
      <c r="E574" s="2">
        <v>81474</v>
      </c>
      <c r="F574" s="5">
        <v>0.03</v>
      </c>
    </row>
    <row r="575" spans="1:6" ht="12.75">
      <c r="A575" t="s">
        <v>446</v>
      </c>
      <c r="B575" t="s">
        <v>9</v>
      </c>
      <c r="C575" s="3">
        <v>75</v>
      </c>
      <c r="D575" s="2">
        <v>2152328</v>
      </c>
      <c r="E575" s="2">
        <v>107628</v>
      </c>
      <c r="F575" s="5">
        <v>0.03</v>
      </c>
    </row>
    <row r="576" spans="1:6" ht="12.75">
      <c r="A576" t="s">
        <v>446</v>
      </c>
      <c r="B576" t="s">
        <v>10</v>
      </c>
      <c r="C576" s="3">
        <v>910</v>
      </c>
      <c r="D576" s="2">
        <v>62797724</v>
      </c>
      <c r="E576" s="2">
        <v>3140022</v>
      </c>
      <c r="F576" s="5">
        <v>0.98</v>
      </c>
    </row>
    <row r="577" spans="3:6" ht="12.75">
      <c r="C577" s="3"/>
      <c r="D577" s="2"/>
      <c r="E577" s="2"/>
      <c r="F577" s="5"/>
    </row>
    <row r="578" spans="1:6" ht="12.75">
      <c r="A578" t="s">
        <v>454</v>
      </c>
      <c r="B578" t="s">
        <v>455</v>
      </c>
      <c r="C578" s="3">
        <v>2876</v>
      </c>
      <c r="D578" s="2">
        <v>550546565</v>
      </c>
      <c r="E578" s="2">
        <v>27518077</v>
      </c>
      <c r="F578" s="5">
        <v>8.6</v>
      </c>
    </row>
    <row r="579" spans="1:6" ht="12.75">
      <c r="A579" t="s">
        <v>454</v>
      </c>
      <c r="B579" t="s">
        <v>456</v>
      </c>
      <c r="C579" s="3">
        <v>592</v>
      </c>
      <c r="D579" s="2">
        <v>55684730</v>
      </c>
      <c r="E579" s="2">
        <v>2784243</v>
      </c>
      <c r="F579" s="5">
        <v>0.87</v>
      </c>
    </row>
    <row r="580" spans="1:6" ht="12.75">
      <c r="A580" t="s">
        <v>454</v>
      </c>
      <c r="B580" t="s">
        <v>457</v>
      </c>
      <c r="C580" s="3">
        <v>76</v>
      </c>
      <c r="D580" s="2">
        <v>2457209</v>
      </c>
      <c r="E580" s="2">
        <v>122864</v>
      </c>
      <c r="F580" s="5">
        <v>0.04</v>
      </c>
    </row>
    <row r="581" spans="1:6" ht="12.75">
      <c r="A581" t="s">
        <v>454</v>
      </c>
      <c r="B581" t="s">
        <v>458</v>
      </c>
      <c r="C581" s="3">
        <v>63</v>
      </c>
      <c r="D581" s="2">
        <v>751050</v>
      </c>
      <c r="E581" s="2">
        <v>37554</v>
      </c>
      <c r="F581" s="5">
        <v>0.01</v>
      </c>
    </row>
    <row r="582" spans="1:6" ht="12.75">
      <c r="A582" t="s">
        <v>454</v>
      </c>
      <c r="B582" t="s">
        <v>459</v>
      </c>
      <c r="C582" s="3">
        <v>179</v>
      </c>
      <c r="D582" s="2">
        <v>14722667</v>
      </c>
      <c r="E582" s="2">
        <v>736137</v>
      </c>
      <c r="F582" s="5">
        <v>0.23</v>
      </c>
    </row>
    <row r="583" spans="1:6" ht="12.75">
      <c r="A583" t="s">
        <v>454</v>
      </c>
      <c r="B583" t="s">
        <v>460</v>
      </c>
      <c r="C583" s="3">
        <v>51</v>
      </c>
      <c r="D583" s="2">
        <v>926480</v>
      </c>
      <c r="E583" s="2">
        <v>46327</v>
      </c>
      <c r="F583" s="5">
        <v>0.01</v>
      </c>
    </row>
    <row r="584" spans="1:6" ht="12.75">
      <c r="A584" t="s">
        <v>454</v>
      </c>
      <c r="B584" t="s">
        <v>461</v>
      </c>
      <c r="C584" s="3">
        <v>123</v>
      </c>
      <c r="D584" s="2">
        <v>7699327</v>
      </c>
      <c r="E584" s="2">
        <v>384968</v>
      </c>
      <c r="F584" s="5">
        <v>0.12</v>
      </c>
    </row>
    <row r="585" spans="1:6" ht="12.75">
      <c r="A585" t="s">
        <v>454</v>
      </c>
      <c r="B585" t="s">
        <v>462</v>
      </c>
      <c r="C585" s="3">
        <v>29</v>
      </c>
      <c r="D585" s="2">
        <v>488383</v>
      </c>
      <c r="E585" s="2">
        <v>24419</v>
      </c>
      <c r="F585" s="5">
        <v>0.01</v>
      </c>
    </row>
    <row r="586" spans="1:6" ht="12.75">
      <c r="A586" t="s">
        <v>454</v>
      </c>
      <c r="B586" t="s">
        <v>463</v>
      </c>
      <c r="C586" s="3">
        <v>40</v>
      </c>
      <c r="D586" s="2">
        <v>957776</v>
      </c>
      <c r="E586" s="2">
        <v>47889</v>
      </c>
      <c r="F586" s="5">
        <v>0.01</v>
      </c>
    </row>
    <row r="587" spans="1:6" ht="12.75">
      <c r="A587" t="s">
        <v>454</v>
      </c>
      <c r="B587" t="s">
        <v>464</v>
      </c>
      <c r="C587" s="3">
        <v>42</v>
      </c>
      <c r="D587" s="2">
        <v>1260428</v>
      </c>
      <c r="E587" s="2">
        <v>63020</v>
      </c>
      <c r="F587" s="5">
        <v>0.02</v>
      </c>
    </row>
    <row r="588" spans="1:6" ht="12.75">
      <c r="A588" t="s">
        <v>454</v>
      </c>
      <c r="B588" t="s">
        <v>465</v>
      </c>
      <c r="C588" s="3">
        <v>33</v>
      </c>
      <c r="D588" s="2">
        <v>1134394</v>
      </c>
      <c r="E588" s="2">
        <v>56720</v>
      </c>
      <c r="F588" s="5">
        <v>0.02</v>
      </c>
    </row>
    <row r="589" spans="1:6" ht="12.75">
      <c r="A589" t="s">
        <v>454</v>
      </c>
      <c r="B589" t="s">
        <v>466</v>
      </c>
      <c r="C589" s="3">
        <v>29</v>
      </c>
      <c r="D589" s="2">
        <v>664281</v>
      </c>
      <c r="E589" s="2">
        <v>33215</v>
      </c>
      <c r="F589" s="5">
        <v>0.01</v>
      </c>
    </row>
    <row r="590" spans="1:6" ht="12.75">
      <c r="A590" t="s">
        <v>454</v>
      </c>
      <c r="B590" t="s">
        <v>467</v>
      </c>
      <c r="C590" s="3">
        <v>42</v>
      </c>
      <c r="D590" s="2">
        <v>808343</v>
      </c>
      <c r="E590" s="2">
        <v>40416</v>
      </c>
      <c r="F590" s="5">
        <v>0.01</v>
      </c>
    </row>
    <row r="591" spans="1:6" ht="12.75">
      <c r="A591" t="s">
        <v>454</v>
      </c>
      <c r="B591" t="s">
        <v>468</v>
      </c>
      <c r="C591" s="3">
        <v>41</v>
      </c>
      <c r="D591" s="2">
        <v>1724570</v>
      </c>
      <c r="E591" s="2">
        <v>86234</v>
      </c>
      <c r="F591" s="5">
        <v>0.03</v>
      </c>
    </row>
    <row r="592" spans="1:6" ht="12.75">
      <c r="A592" t="s">
        <v>454</v>
      </c>
      <c r="B592" t="s">
        <v>469</v>
      </c>
      <c r="C592" s="3">
        <v>23</v>
      </c>
      <c r="D592" s="2">
        <v>224179</v>
      </c>
      <c r="E592" s="2">
        <v>11211</v>
      </c>
      <c r="F592" s="5">
        <v>0</v>
      </c>
    </row>
    <row r="593" spans="1:6" ht="12.75">
      <c r="A593" t="s">
        <v>454</v>
      </c>
      <c r="B593" t="s">
        <v>9</v>
      </c>
      <c r="C593" s="3">
        <v>64</v>
      </c>
      <c r="D593" s="2">
        <v>1060871</v>
      </c>
      <c r="E593" s="2">
        <v>53047</v>
      </c>
      <c r="F593" s="5">
        <v>0.01</v>
      </c>
    </row>
    <row r="594" spans="1:6" ht="12.75">
      <c r="A594" t="s">
        <v>454</v>
      </c>
      <c r="B594" t="s">
        <v>10</v>
      </c>
      <c r="C594" s="3">
        <v>4303</v>
      </c>
      <c r="D594" s="2">
        <v>641111253</v>
      </c>
      <c r="E594" s="2">
        <v>32046341</v>
      </c>
      <c r="F594" s="5">
        <v>10.02</v>
      </c>
    </row>
    <row r="595" spans="3:6" ht="12.75">
      <c r="C595" s="3"/>
      <c r="D595" s="2"/>
      <c r="E595" s="2"/>
      <c r="F595" s="5"/>
    </row>
    <row r="596" spans="1:6" ht="12.75">
      <c r="A596" t="s">
        <v>470</v>
      </c>
      <c r="B596" t="s">
        <v>471</v>
      </c>
      <c r="C596" s="3">
        <v>78</v>
      </c>
      <c r="D596" s="2">
        <v>2035507</v>
      </c>
      <c r="E596" s="2">
        <v>101776</v>
      </c>
      <c r="F596" s="5">
        <v>0.03</v>
      </c>
    </row>
    <row r="597" spans="1:6" ht="12.75">
      <c r="A597" t="s">
        <v>470</v>
      </c>
      <c r="B597" t="s">
        <v>472</v>
      </c>
      <c r="C597" s="3">
        <v>84</v>
      </c>
      <c r="D597" s="2">
        <v>1820594</v>
      </c>
      <c r="E597" s="2">
        <v>91028</v>
      </c>
      <c r="F597" s="5">
        <v>0.03</v>
      </c>
    </row>
    <row r="598" spans="1:6" ht="12.75">
      <c r="A598" t="s">
        <v>470</v>
      </c>
      <c r="B598" t="s">
        <v>473</v>
      </c>
      <c r="C598" s="3">
        <v>28</v>
      </c>
      <c r="D598" s="2">
        <v>819908</v>
      </c>
      <c r="E598" s="2">
        <v>40999</v>
      </c>
      <c r="F598" s="5">
        <v>0.01</v>
      </c>
    </row>
    <row r="599" spans="1:6" ht="12.75">
      <c r="A599" t="s">
        <v>470</v>
      </c>
      <c r="B599" t="s">
        <v>474</v>
      </c>
      <c r="C599" s="3">
        <v>10</v>
      </c>
      <c r="D599" s="2">
        <v>46306</v>
      </c>
      <c r="E599" s="2">
        <v>2315</v>
      </c>
      <c r="F599" s="5">
        <v>0</v>
      </c>
    </row>
    <row r="600" spans="1:6" ht="12.75">
      <c r="A600" t="s">
        <v>470</v>
      </c>
      <c r="B600" t="s">
        <v>475</v>
      </c>
      <c r="C600" s="3">
        <v>12</v>
      </c>
      <c r="D600" s="2">
        <v>85394</v>
      </c>
      <c r="E600" s="2">
        <v>4271</v>
      </c>
      <c r="F600" s="5">
        <v>0</v>
      </c>
    </row>
    <row r="601" spans="1:6" ht="12.75">
      <c r="A601" t="s">
        <v>470</v>
      </c>
      <c r="B601" t="s">
        <v>9</v>
      </c>
      <c r="C601" s="3">
        <v>26</v>
      </c>
      <c r="D601" s="2">
        <v>682630</v>
      </c>
      <c r="E601" s="2">
        <v>34133</v>
      </c>
      <c r="F601" s="5">
        <v>0.01</v>
      </c>
    </row>
    <row r="602" spans="1:6" ht="12.75">
      <c r="A602" t="s">
        <v>470</v>
      </c>
      <c r="B602" t="s">
        <v>10</v>
      </c>
      <c r="C602" s="3">
        <v>238</v>
      </c>
      <c r="D602" s="2">
        <v>5490339</v>
      </c>
      <c r="E602" s="2">
        <v>274522</v>
      </c>
      <c r="F602" s="5">
        <v>0.09</v>
      </c>
    </row>
    <row r="603" spans="3:6" ht="12.75">
      <c r="C603" s="3"/>
      <c r="D603" s="2"/>
      <c r="E603" s="2"/>
      <c r="F603" s="5"/>
    </row>
    <row r="604" spans="1:6" ht="12.75">
      <c r="A604" t="s">
        <v>476</v>
      </c>
      <c r="B604" t="s">
        <v>477</v>
      </c>
      <c r="C604" s="3">
        <v>165</v>
      </c>
      <c r="D604" s="2">
        <v>7146482</v>
      </c>
      <c r="E604" s="2">
        <v>357328</v>
      </c>
      <c r="F604" s="5">
        <v>0.11</v>
      </c>
    </row>
    <row r="605" spans="1:6" ht="12.75">
      <c r="A605" t="s">
        <v>476</v>
      </c>
      <c r="B605" t="s">
        <v>478</v>
      </c>
      <c r="C605" s="3">
        <v>19</v>
      </c>
      <c r="D605" s="2">
        <v>159051</v>
      </c>
      <c r="E605" s="2">
        <v>7952</v>
      </c>
      <c r="F605" s="5">
        <v>0</v>
      </c>
    </row>
    <row r="606" spans="1:6" ht="12.75">
      <c r="A606" t="s">
        <v>476</v>
      </c>
      <c r="B606" t="s">
        <v>479</v>
      </c>
      <c r="C606" s="3">
        <v>11</v>
      </c>
      <c r="D606" s="2">
        <v>130594</v>
      </c>
      <c r="E606" s="2">
        <v>6529</v>
      </c>
      <c r="F606" s="5">
        <v>0</v>
      </c>
    </row>
    <row r="607" spans="1:6" ht="12.75">
      <c r="A607" t="s">
        <v>476</v>
      </c>
      <c r="B607" t="s">
        <v>9</v>
      </c>
      <c r="C607" s="3">
        <v>28</v>
      </c>
      <c r="D607" s="2">
        <v>405448</v>
      </c>
      <c r="E607" s="2">
        <v>20272</v>
      </c>
      <c r="F607" s="5">
        <v>0</v>
      </c>
    </row>
    <row r="608" spans="1:6" ht="12.75">
      <c r="A608" t="s">
        <v>476</v>
      </c>
      <c r="B608" t="s">
        <v>10</v>
      </c>
      <c r="C608" s="3">
        <v>223</v>
      </c>
      <c r="D608" s="2">
        <v>7841575</v>
      </c>
      <c r="E608" s="2">
        <v>392081</v>
      </c>
      <c r="F608" s="5">
        <v>0.12</v>
      </c>
    </row>
    <row r="609" spans="3:6" ht="12.75">
      <c r="C609" s="3"/>
      <c r="D609" s="2"/>
      <c r="E609" s="2"/>
      <c r="F609" s="5"/>
    </row>
    <row r="610" spans="1:6" ht="12.75">
      <c r="A610" t="s">
        <v>480</v>
      </c>
      <c r="B610" t="s">
        <v>481</v>
      </c>
      <c r="C610" s="3">
        <v>116</v>
      </c>
      <c r="D610" s="2">
        <v>4996833</v>
      </c>
      <c r="E610" s="2">
        <v>249840</v>
      </c>
      <c r="F610" s="5">
        <v>0.08</v>
      </c>
    </row>
    <row r="611" spans="1:6" ht="12.75">
      <c r="A611" t="s">
        <v>480</v>
      </c>
      <c r="B611" t="s">
        <v>482</v>
      </c>
      <c r="C611" s="3">
        <v>56</v>
      </c>
      <c r="D611" s="2">
        <v>1251990</v>
      </c>
      <c r="E611" s="2">
        <v>62599</v>
      </c>
      <c r="F611" s="5">
        <v>0.02</v>
      </c>
    </row>
    <row r="612" spans="1:6" ht="12.75">
      <c r="A612" t="s">
        <v>480</v>
      </c>
      <c r="B612" t="s">
        <v>483</v>
      </c>
      <c r="C612" s="3">
        <v>35</v>
      </c>
      <c r="D612" s="2">
        <v>684258</v>
      </c>
      <c r="E612" s="2">
        <v>34214</v>
      </c>
      <c r="F612" s="5">
        <v>0.01</v>
      </c>
    </row>
    <row r="613" spans="1:6" ht="12.75">
      <c r="A613" t="s">
        <v>480</v>
      </c>
      <c r="B613" t="s">
        <v>484</v>
      </c>
      <c r="C613" s="3">
        <v>48</v>
      </c>
      <c r="D613" s="2">
        <v>1622367</v>
      </c>
      <c r="E613" s="2">
        <v>81120</v>
      </c>
      <c r="F613" s="5">
        <v>0.03</v>
      </c>
    </row>
    <row r="614" spans="1:6" ht="12.75">
      <c r="A614" t="s">
        <v>480</v>
      </c>
      <c r="B614" t="s">
        <v>485</v>
      </c>
      <c r="C614" s="3">
        <v>40</v>
      </c>
      <c r="D614" s="2">
        <v>1085731</v>
      </c>
      <c r="E614" s="2">
        <v>54288</v>
      </c>
      <c r="F614" s="5">
        <v>0.02</v>
      </c>
    </row>
    <row r="615" spans="1:6" ht="12.75">
      <c r="A615" t="s">
        <v>480</v>
      </c>
      <c r="B615" t="s">
        <v>486</v>
      </c>
      <c r="C615" s="3">
        <v>17</v>
      </c>
      <c r="D615" s="2">
        <v>347736</v>
      </c>
      <c r="E615" s="2">
        <v>17388</v>
      </c>
      <c r="F615" s="5">
        <v>0.01</v>
      </c>
    </row>
    <row r="616" spans="1:6" ht="12.75">
      <c r="A616" t="s">
        <v>480</v>
      </c>
      <c r="B616" t="s">
        <v>487</v>
      </c>
      <c r="C616" s="3">
        <v>11</v>
      </c>
      <c r="D616" s="2">
        <v>94624</v>
      </c>
      <c r="E616" s="2">
        <v>4732</v>
      </c>
      <c r="F616" s="5">
        <v>0</v>
      </c>
    </row>
    <row r="617" spans="1:6" ht="12.75">
      <c r="A617" t="s">
        <v>480</v>
      </c>
      <c r="B617" t="s">
        <v>488</v>
      </c>
      <c r="C617" s="3">
        <v>16</v>
      </c>
      <c r="D617" s="2">
        <v>402490</v>
      </c>
      <c r="E617" s="2">
        <v>20125</v>
      </c>
      <c r="F617" s="5">
        <v>0.01</v>
      </c>
    </row>
    <row r="618" spans="1:6" ht="12.75">
      <c r="A618" t="s">
        <v>480</v>
      </c>
      <c r="B618" t="s">
        <v>9</v>
      </c>
      <c r="C618" s="3">
        <v>17</v>
      </c>
      <c r="D618" s="2">
        <v>90561</v>
      </c>
      <c r="E618" s="2">
        <v>4528</v>
      </c>
      <c r="F618" s="5">
        <v>0</v>
      </c>
    </row>
    <row r="619" spans="1:6" ht="12.75">
      <c r="A619" t="s">
        <v>480</v>
      </c>
      <c r="B619" t="s">
        <v>10</v>
      </c>
      <c r="C619" s="3">
        <v>356</v>
      </c>
      <c r="D619" s="2">
        <v>10576590</v>
      </c>
      <c r="E619" s="2">
        <v>528834</v>
      </c>
      <c r="F619" s="5">
        <v>0.17</v>
      </c>
    </row>
    <row r="620" spans="3:6" ht="12.75">
      <c r="C620" s="3"/>
      <c r="D620" s="2"/>
      <c r="E620" s="2"/>
      <c r="F620" s="5"/>
    </row>
    <row r="621" spans="1:6" ht="12.75">
      <c r="A621" t="s">
        <v>489</v>
      </c>
      <c r="B621" t="s">
        <v>490</v>
      </c>
      <c r="C621" s="3">
        <v>190</v>
      </c>
      <c r="D621" s="2">
        <v>12413486</v>
      </c>
      <c r="E621" s="2">
        <v>620682</v>
      </c>
      <c r="F621" s="5">
        <v>0.19</v>
      </c>
    </row>
    <row r="622" spans="1:6" ht="12.75">
      <c r="A622" t="s">
        <v>489</v>
      </c>
      <c r="B622" t="s">
        <v>491</v>
      </c>
      <c r="C622" s="3">
        <v>45</v>
      </c>
      <c r="D622" s="2">
        <v>1801927</v>
      </c>
      <c r="E622" s="2">
        <v>90098</v>
      </c>
      <c r="F622" s="5">
        <v>0.03</v>
      </c>
    </row>
    <row r="623" spans="1:6" ht="12.75">
      <c r="A623" t="s">
        <v>489</v>
      </c>
      <c r="B623" t="s">
        <v>492</v>
      </c>
      <c r="C623" s="3">
        <v>30</v>
      </c>
      <c r="D623" s="2">
        <v>451731</v>
      </c>
      <c r="E623" s="2">
        <v>22588</v>
      </c>
      <c r="F623" s="5">
        <v>0.01</v>
      </c>
    </row>
    <row r="624" spans="1:6" ht="12.75">
      <c r="A624" t="s">
        <v>489</v>
      </c>
      <c r="B624" t="s">
        <v>493</v>
      </c>
      <c r="C624" s="3">
        <v>20</v>
      </c>
      <c r="D624" s="2">
        <v>593327</v>
      </c>
      <c r="E624" s="2">
        <v>29668</v>
      </c>
      <c r="F624" s="5">
        <v>0.01</v>
      </c>
    </row>
    <row r="625" spans="1:6" ht="12.75">
      <c r="A625" t="s">
        <v>489</v>
      </c>
      <c r="B625" t="s">
        <v>9</v>
      </c>
      <c r="C625" s="3">
        <v>47</v>
      </c>
      <c r="D625" s="2">
        <v>742443</v>
      </c>
      <c r="E625" s="2">
        <v>37122</v>
      </c>
      <c r="F625" s="5">
        <v>0.01</v>
      </c>
    </row>
    <row r="626" spans="1:6" ht="12.75">
      <c r="A626" t="s">
        <v>489</v>
      </c>
      <c r="B626" t="s">
        <v>10</v>
      </c>
      <c r="C626" s="3">
        <v>332</v>
      </c>
      <c r="D626" s="2">
        <v>16002914</v>
      </c>
      <c r="E626" s="2">
        <v>800158</v>
      </c>
      <c r="F626" s="5">
        <v>0.25</v>
      </c>
    </row>
    <row r="627" spans="3:6" ht="12.75">
      <c r="C627" s="3"/>
      <c r="D627" s="2"/>
      <c r="E627" s="2"/>
      <c r="F627" s="5"/>
    </row>
    <row r="628" spans="1:6" ht="12.75">
      <c r="A628" t="s">
        <v>494</v>
      </c>
      <c r="B628" t="s">
        <v>495</v>
      </c>
      <c r="C628" s="3">
        <v>439</v>
      </c>
      <c r="D628" s="2">
        <v>31099549</v>
      </c>
      <c r="E628" s="2">
        <v>1554987</v>
      </c>
      <c r="F628" s="5">
        <v>0.49</v>
      </c>
    </row>
    <row r="629" spans="1:6" ht="12.75">
      <c r="A629" t="s">
        <v>494</v>
      </c>
      <c r="B629" t="s">
        <v>496</v>
      </c>
      <c r="C629" s="3">
        <v>12</v>
      </c>
      <c r="D629" s="2">
        <v>260585</v>
      </c>
      <c r="E629" s="2">
        <v>13029</v>
      </c>
      <c r="F629" s="5">
        <v>0</v>
      </c>
    </row>
    <row r="630" spans="1:6" ht="12.75">
      <c r="A630" t="s">
        <v>494</v>
      </c>
      <c r="B630" t="s">
        <v>497</v>
      </c>
      <c r="C630" s="3">
        <v>71</v>
      </c>
      <c r="D630" s="2">
        <v>1084253</v>
      </c>
      <c r="E630" s="2">
        <v>54216</v>
      </c>
      <c r="F630" s="5">
        <v>0.02</v>
      </c>
    </row>
    <row r="631" spans="1:6" ht="12.75">
      <c r="A631" t="s">
        <v>494</v>
      </c>
      <c r="B631" t="s">
        <v>498</v>
      </c>
      <c r="C631" s="3">
        <v>14</v>
      </c>
      <c r="D631" s="2">
        <v>161819</v>
      </c>
      <c r="E631" s="2">
        <v>8091</v>
      </c>
      <c r="F631" s="5">
        <v>0</v>
      </c>
    </row>
    <row r="632" spans="1:6" ht="12.75">
      <c r="A632" t="s">
        <v>494</v>
      </c>
      <c r="B632" t="s">
        <v>499</v>
      </c>
      <c r="C632" s="3">
        <v>22</v>
      </c>
      <c r="D632" s="2">
        <v>306356</v>
      </c>
      <c r="E632" s="2">
        <v>15319</v>
      </c>
      <c r="F632" s="5">
        <v>0</v>
      </c>
    </row>
    <row r="633" spans="1:6" ht="12.75">
      <c r="A633" t="s">
        <v>494</v>
      </c>
      <c r="B633" t="s">
        <v>500</v>
      </c>
      <c r="C633" s="3">
        <v>15</v>
      </c>
      <c r="D633" s="2">
        <v>293644</v>
      </c>
      <c r="E633" s="2">
        <v>14682</v>
      </c>
      <c r="F633" s="5">
        <v>0</v>
      </c>
    </row>
    <row r="634" spans="1:6" ht="12.75">
      <c r="A634" t="s">
        <v>494</v>
      </c>
      <c r="B634" t="s">
        <v>9</v>
      </c>
      <c r="C634" s="3">
        <v>37</v>
      </c>
      <c r="D634" s="2">
        <v>961763</v>
      </c>
      <c r="E634" s="2">
        <v>48090</v>
      </c>
      <c r="F634" s="5">
        <v>0.01</v>
      </c>
    </row>
    <row r="635" spans="1:6" ht="12.75">
      <c r="A635" t="s">
        <v>494</v>
      </c>
      <c r="B635" t="s">
        <v>10</v>
      </c>
      <c r="C635" s="3">
        <v>610</v>
      </c>
      <c r="D635" s="2">
        <v>34167969</v>
      </c>
      <c r="E635" s="2">
        <v>1708414</v>
      </c>
      <c r="F635" s="5">
        <v>0.53</v>
      </c>
    </row>
    <row r="636" spans="3:6" ht="12.75">
      <c r="C636" s="3"/>
      <c r="D636" s="2"/>
      <c r="E636" s="2"/>
      <c r="F636" s="5"/>
    </row>
    <row r="637" spans="1:6" ht="12.75">
      <c r="A637" t="s">
        <v>501</v>
      </c>
      <c r="B637" t="s">
        <v>502</v>
      </c>
      <c r="C637" s="3">
        <v>248</v>
      </c>
      <c r="D637" s="2">
        <v>18375814</v>
      </c>
      <c r="E637" s="2">
        <v>918800</v>
      </c>
      <c r="F637" s="5">
        <v>0.29</v>
      </c>
    </row>
    <row r="638" spans="1:6" ht="12.75">
      <c r="A638" t="s">
        <v>501</v>
      </c>
      <c r="B638" t="s">
        <v>503</v>
      </c>
      <c r="C638" s="3">
        <v>359</v>
      </c>
      <c r="D638" s="2">
        <v>27166365</v>
      </c>
      <c r="E638" s="2">
        <v>1358320</v>
      </c>
      <c r="F638" s="5">
        <v>0.42</v>
      </c>
    </row>
    <row r="639" spans="1:6" ht="12.75">
      <c r="A639" t="s">
        <v>501</v>
      </c>
      <c r="B639" t="s">
        <v>504</v>
      </c>
      <c r="C639" s="3">
        <v>51</v>
      </c>
      <c r="D639" s="2">
        <v>1246250</v>
      </c>
      <c r="E639" s="2">
        <v>62314</v>
      </c>
      <c r="F639" s="5">
        <v>0.02</v>
      </c>
    </row>
    <row r="640" spans="1:6" ht="12.75">
      <c r="A640" t="s">
        <v>501</v>
      </c>
      <c r="B640" t="s">
        <v>505</v>
      </c>
      <c r="C640" s="3">
        <v>15</v>
      </c>
      <c r="D640" s="2">
        <v>189236</v>
      </c>
      <c r="E640" s="2">
        <v>9460</v>
      </c>
      <c r="F640" s="5">
        <v>0</v>
      </c>
    </row>
    <row r="641" spans="1:6" ht="12.75">
      <c r="A641" t="s">
        <v>501</v>
      </c>
      <c r="B641" t="s">
        <v>506</v>
      </c>
      <c r="C641" s="3">
        <v>25</v>
      </c>
      <c r="D641" s="2">
        <v>332219</v>
      </c>
      <c r="E641" s="2">
        <v>16611</v>
      </c>
      <c r="F641" s="5">
        <v>0.01</v>
      </c>
    </row>
    <row r="642" spans="1:6" ht="12.75">
      <c r="A642" t="s">
        <v>501</v>
      </c>
      <c r="B642" t="s">
        <v>507</v>
      </c>
      <c r="C642" s="3">
        <v>10</v>
      </c>
      <c r="D642" s="2">
        <v>156649</v>
      </c>
      <c r="E642" s="2">
        <v>7832</v>
      </c>
      <c r="F642" s="5">
        <v>0</v>
      </c>
    </row>
    <row r="643" spans="1:6" ht="12.75">
      <c r="A643" t="s">
        <v>501</v>
      </c>
      <c r="B643" t="s">
        <v>9</v>
      </c>
      <c r="C643" s="3">
        <v>61</v>
      </c>
      <c r="D643" s="2">
        <v>903700</v>
      </c>
      <c r="E643" s="2">
        <v>45187</v>
      </c>
      <c r="F643" s="5">
        <v>0.01</v>
      </c>
    </row>
    <row r="644" spans="1:6" ht="12.75">
      <c r="A644" t="s">
        <v>501</v>
      </c>
      <c r="B644" t="s">
        <v>10</v>
      </c>
      <c r="C644" s="3">
        <v>769</v>
      </c>
      <c r="D644" s="2">
        <v>48370233</v>
      </c>
      <c r="E644" s="2">
        <v>2418524</v>
      </c>
      <c r="F644" s="5">
        <v>0.76</v>
      </c>
    </row>
    <row r="645" spans="3:6" ht="12.75">
      <c r="C645" s="3"/>
      <c r="D645" s="2"/>
      <c r="E645" s="2"/>
      <c r="F645" s="5"/>
    </row>
    <row r="646" spans="1:6" ht="12.75">
      <c r="A646" t="s">
        <v>508</v>
      </c>
      <c r="B646" t="s">
        <v>509</v>
      </c>
      <c r="C646" s="3">
        <v>681</v>
      </c>
      <c r="D646" s="2">
        <v>71869849</v>
      </c>
      <c r="E646" s="2">
        <v>3593501</v>
      </c>
      <c r="F646" s="5">
        <v>1.12</v>
      </c>
    </row>
    <row r="647" spans="1:6" ht="12.75">
      <c r="A647" t="s">
        <v>508</v>
      </c>
      <c r="B647" t="s">
        <v>510</v>
      </c>
      <c r="C647" s="3">
        <v>35</v>
      </c>
      <c r="D647" s="2">
        <v>831503</v>
      </c>
      <c r="E647" s="2">
        <v>41573</v>
      </c>
      <c r="F647" s="5">
        <v>0.01</v>
      </c>
    </row>
    <row r="648" spans="1:6" ht="12.75">
      <c r="A648" t="s">
        <v>508</v>
      </c>
      <c r="B648" t="s">
        <v>511</v>
      </c>
      <c r="C648" s="3">
        <v>14</v>
      </c>
      <c r="D648" s="2">
        <v>476413</v>
      </c>
      <c r="E648" s="2">
        <v>23821</v>
      </c>
      <c r="F648" s="5">
        <v>0.01</v>
      </c>
    </row>
    <row r="649" spans="1:6" ht="12.75">
      <c r="A649" t="s">
        <v>508</v>
      </c>
      <c r="B649" t="s">
        <v>512</v>
      </c>
      <c r="C649" s="3">
        <v>16</v>
      </c>
      <c r="D649" s="2">
        <v>420577</v>
      </c>
      <c r="E649" s="2">
        <v>21029</v>
      </c>
      <c r="F649" s="5">
        <v>0.01</v>
      </c>
    </row>
    <row r="650" spans="1:6" ht="12.75">
      <c r="A650" t="s">
        <v>508</v>
      </c>
      <c r="B650" t="s">
        <v>513</v>
      </c>
      <c r="C650" s="3">
        <v>16</v>
      </c>
      <c r="D650" s="2">
        <v>208624</v>
      </c>
      <c r="E650" s="2">
        <v>10429</v>
      </c>
      <c r="F650" s="5">
        <v>0</v>
      </c>
    </row>
    <row r="651" spans="1:6" ht="12.75">
      <c r="A651" t="s">
        <v>508</v>
      </c>
      <c r="B651" t="s">
        <v>514</v>
      </c>
      <c r="C651" s="3">
        <v>12</v>
      </c>
      <c r="D651" s="2">
        <v>84580</v>
      </c>
      <c r="E651" s="2">
        <v>4231</v>
      </c>
      <c r="F651" s="5">
        <v>0</v>
      </c>
    </row>
    <row r="652" spans="1:6" ht="12.75">
      <c r="A652" t="s">
        <v>508</v>
      </c>
      <c r="B652" t="s">
        <v>515</v>
      </c>
      <c r="C652" s="3">
        <v>16</v>
      </c>
      <c r="D652" s="2">
        <v>343427</v>
      </c>
      <c r="E652" s="2">
        <v>17172</v>
      </c>
      <c r="F652" s="5">
        <v>0.01</v>
      </c>
    </row>
    <row r="653" spans="1:6" ht="12.75">
      <c r="A653" t="s">
        <v>508</v>
      </c>
      <c r="B653" t="s">
        <v>516</v>
      </c>
      <c r="C653" s="3">
        <v>16</v>
      </c>
      <c r="D653" s="2">
        <v>188760</v>
      </c>
      <c r="E653" s="2">
        <v>9439</v>
      </c>
      <c r="F653" s="5">
        <v>0</v>
      </c>
    </row>
    <row r="654" spans="1:6" ht="12.75">
      <c r="A654" t="s">
        <v>508</v>
      </c>
      <c r="B654" t="s">
        <v>9</v>
      </c>
      <c r="C654" s="3">
        <v>38</v>
      </c>
      <c r="D654" s="2">
        <v>692393</v>
      </c>
      <c r="E654" s="2">
        <v>34620</v>
      </c>
      <c r="F654" s="5">
        <v>0.01</v>
      </c>
    </row>
    <row r="655" spans="1:6" ht="12.75">
      <c r="A655" t="s">
        <v>508</v>
      </c>
      <c r="B655" t="s">
        <v>10</v>
      </c>
      <c r="C655" s="3">
        <v>844</v>
      </c>
      <c r="D655" s="2">
        <v>75116126</v>
      </c>
      <c r="E655" s="2">
        <v>3755815</v>
      </c>
      <c r="F655" s="5">
        <v>1.17</v>
      </c>
    </row>
    <row r="656" spans="3:6" ht="12.75">
      <c r="C656" s="3"/>
      <c r="D656" s="2"/>
      <c r="E656" s="2"/>
      <c r="F656" s="5"/>
    </row>
    <row r="657" spans="1:6" ht="12.75">
      <c r="A657" t="s">
        <v>517</v>
      </c>
      <c r="B657" t="s">
        <v>518</v>
      </c>
      <c r="C657" s="3">
        <v>139</v>
      </c>
      <c r="D657" s="2">
        <v>8154440</v>
      </c>
      <c r="E657" s="2">
        <v>407721</v>
      </c>
      <c r="F657" s="5">
        <v>0.13</v>
      </c>
    </row>
    <row r="658" spans="1:6" ht="12.75">
      <c r="A658" t="s">
        <v>517</v>
      </c>
      <c r="B658" t="s">
        <v>519</v>
      </c>
      <c r="C658" s="3">
        <v>37</v>
      </c>
      <c r="D658" s="2">
        <v>1047736</v>
      </c>
      <c r="E658" s="2">
        <v>52386</v>
      </c>
      <c r="F658" s="5">
        <v>0.02</v>
      </c>
    </row>
    <row r="659" spans="1:6" ht="12.75">
      <c r="A659" t="s">
        <v>517</v>
      </c>
      <c r="B659" t="s">
        <v>520</v>
      </c>
      <c r="C659" s="3">
        <v>21</v>
      </c>
      <c r="D659" s="2">
        <v>640934</v>
      </c>
      <c r="E659" s="2">
        <v>32048</v>
      </c>
      <c r="F659" s="5">
        <v>0.01</v>
      </c>
    </row>
    <row r="660" spans="1:6" ht="12.75">
      <c r="A660" t="s">
        <v>517</v>
      </c>
      <c r="B660" t="s">
        <v>521</v>
      </c>
      <c r="C660" s="3">
        <v>19</v>
      </c>
      <c r="D660" s="2">
        <v>518562</v>
      </c>
      <c r="E660" s="2">
        <v>25929</v>
      </c>
      <c r="F660" s="5">
        <v>0.01</v>
      </c>
    </row>
    <row r="661" spans="1:6" ht="12.75">
      <c r="A661" t="s">
        <v>517</v>
      </c>
      <c r="B661" t="s">
        <v>9</v>
      </c>
      <c r="C661" s="3">
        <v>34</v>
      </c>
      <c r="D661" s="2">
        <v>533174</v>
      </c>
      <c r="E661" s="2">
        <v>26660</v>
      </c>
      <c r="F661" s="5">
        <v>0.01</v>
      </c>
    </row>
    <row r="662" spans="1:6" ht="12.75">
      <c r="A662" t="s">
        <v>517</v>
      </c>
      <c r="B662" t="s">
        <v>10</v>
      </c>
      <c r="C662" s="3">
        <v>250</v>
      </c>
      <c r="D662" s="2">
        <v>10894846</v>
      </c>
      <c r="E662" s="2">
        <v>544744</v>
      </c>
      <c r="F662" s="5">
        <v>0.17</v>
      </c>
    </row>
    <row r="663" spans="3:6" ht="12.75">
      <c r="C663" s="3"/>
      <c r="D663" s="2"/>
      <c r="E663" s="2"/>
      <c r="F663" s="5"/>
    </row>
    <row r="664" spans="3:6" ht="12.75">
      <c r="C664" s="3"/>
      <c r="D664" s="2"/>
      <c r="E664" s="2"/>
      <c r="F664" s="5"/>
    </row>
    <row r="665" spans="1:6" ht="12.75">
      <c r="A665" t="s">
        <v>522</v>
      </c>
      <c r="B665" t="s">
        <v>523</v>
      </c>
      <c r="C665" s="3">
        <v>166</v>
      </c>
      <c r="D665" s="2">
        <v>7033533</v>
      </c>
      <c r="E665" s="2">
        <v>351684</v>
      </c>
      <c r="F665" s="5">
        <v>0.11</v>
      </c>
    </row>
    <row r="666" spans="1:6" ht="12.75">
      <c r="A666" t="s">
        <v>522</v>
      </c>
      <c r="B666" t="s">
        <v>524</v>
      </c>
      <c r="C666" s="3">
        <v>76</v>
      </c>
      <c r="D666" s="2">
        <v>1984161</v>
      </c>
      <c r="E666" s="2">
        <v>99216</v>
      </c>
      <c r="F666" s="5">
        <v>0.03</v>
      </c>
    </row>
    <row r="667" spans="1:6" ht="12.75">
      <c r="A667" t="s">
        <v>522</v>
      </c>
      <c r="B667" t="s">
        <v>355</v>
      </c>
      <c r="C667" s="3">
        <v>30</v>
      </c>
      <c r="D667" s="2">
        <v>770248</v>
      </c>
      <c r="E667" s="2">
        <v>38511</v>
      </c>
      <c r="F667" s="5">
        <v>0.01</v>
      </c>
    </row>
    <row r="668" spans="1:6" ht="12.75">
      <c r="A668" t="s">
        <v>522</v>
      </c>
      <c r="B668" t="s">
        <v>525</v>
      </c>
      <c r="C668" s="3">
        <v>37</v>
      </c>
      <c r="D668" s="2">
        <v>888909</v>
      </c>
      <c r="E668" s="2">
        <v>44442</v>
      </c>
      <c r="F668" s="5">
        <v>0.01</v>
      </c>
    </row>
    <row r="669" spans="1:6" ht="12.75">
      <c r="A669" t="s">
        <v>522</v>
      </c>
      <c r="B669" t="s">
        <v>526</v>
      </c>
      <c r="C669" s="3">
        <v>12</v>
      </c>
      <c r="D669" s="2">
        <v>130867</v>
      </c>
      <c r="E669" s="2">
        <v>6543</v>
      </c>
      <c r="F669" s="5">
        <v>0</v>
      </c>
    </row>
    <row r="670" spans="1:6" ht="12.75">
      <c r="A670" t="s">
        <v>522</v>
      </c>
      <c r="B670" t="s">
        <v>527</v>
      </c>
      <c r="C670" s="3">
        <v>11</v>
      </c>
      <c r="D670" s="2">
        <v>80014</v>
      </c>
      <c r="E670" s="2">
        <v>4001</v>
      </c>
      <c r="F670" s="5">
        <v>0</v>
      </c>
    </row>
    <row r="671" spans="1:6" ht="12.75">
      <c r="A671" t="s">
        <v>522</v>
      </c>
      <c r="B671" t="s">
        <v>9</v>
      </c>
      <c r="C671" s="3">
        <v>24</v>
      </c>
      <c r="D671" s="2">
        <v>334152</v>
      </c>
      <c r="E671" s="2">
        <v>16710</v>
      </c>
      <c r="F671" s="5">
        <v>0</v>
      </c>
    </row>
    <row r="672" spans="1:6" ht="12.75">
      <c r="A672" t="s">
        <v>522</v>
      </c>
      <c r="B672" t="s">
        <v>10</v>
      </c>
      <c r="C672" s="3">
        <v>356</v>
      </c>
      <c r="D672" s="2">
        <v>11221884</v>
      </c>
      <c r="E672" s="2">
        <v>561107</v>
      </c>
      <c r="F672" s="5">
        <v>0.18</v>
      </c>
    </row>
    <row r="673" spans="3:6" ht="12.75">
      <c r="C673" s="3"/>
      <c r="D673" s="2"/>
      <c r="E673" s="2"/>
      <c r="F673" s="5"/>
    </row>
    <row r="674" spans="1:6" ht="12.75">
      <c r="A674" t="s">
        <v>528</v>
      </c>
      <c r="B674" t="s">
        <v>529</v>
      </c>
      <c r="C674" s="3">
        <v>127</v>
      </c>
      <c r="D674" s="2">
        <v>6128609</v>
      </c>
      <c r="E674" s="2">
        <v>306431</v>
      </c>
      <c r="F674" s="5">
        <v>0.1</v>
      </c>
    </row>
    <row r="675" spans="1:6" ht="12.75">
      <c r="A675" t="s">
        <v>528</v>
      </c>
      <c r="B675" t="s">
        <v>530</v>
      </c>
      <c r="C675" s="3">
        <v>70</v>
      </c>
      <c r="D675" s="2">
        <v>2328965</v>
      </c>
      <c r="E675" s="2">
        <v>116453</v>
      </c>
      <c r="F675" s="5">
        <v>0.04</v>
      </c>
    </row>
    <row r="676" spans="1:6" ht="12.75">
      <c r="A676" t="s">
        <v>528</v>
      </c>
      <c r="B676" t="s">
        <v>531</v>
      </c>
      <c r="C676" s="3">
        <v>24</v>
      </c>
      <c r="D676" s="2">
        <v>608800</v>
      </c>
      <c r="E676" s="2">
        <v>30440</v>
      </c>
      <c r="F676" s="5">
        <v>0.01</v>
      </c>
    </row>
    <row r="677" spans="1:6" ht="12.75">
      <c r="A677" t="s">
        <v>528</v>
      </c>
      <c r="B677" t="s">
        <v>532</v>
      </c>
      <c r="C677" s="3">
        <v>24</v>
      </c>
      <c r="D677" s="2">
        <v>810430</v>
      </c>
      <c r="E677" s="2">
        <v>40522</v>
      </c>
      <c r="F677" s="5">
        <v>0.01</v>
      </c>
    </row>
    <row r="678" spans="1:6" ht="12.75">
      <c r="A678" t="s">
        <v>528</v>
      </c>
      <c r="B678" t="s">
        <v>533</v>
      </c>
      <c r="C678" s="3">
        <v>11</v>
      </c>
      <c r="D678" s="2">
        <v>249128</v>
      </c>
      <c r="E678" s="2">
        <v>12455</v>
      </c>
      <c r="F678" s="5">
        <v>0</v>
      </c>
    </row>
    <row r="679" spans="1:6" ht="12.75">
      <c r="A679" t="s">
        <v>528</v>
      </c>
      <c r="B679" t="s">
        <v>534</v>
      </c>
      <c r="C679" s="3">
        <v>11</v>
      </c>
      <c r="D679" s="2">
        <v>46731</v>
      </c>
      <c r="E679" s="2">
        <v>2336</v>
      </c>
      <c r="F679" s="5">
        <v>0</v>
      </c>
    </row>
    <row r="680" spans="1:6" ht="12.75">
      <c r="A680" t="s">
        <v>528</v>
      </c>
      <c r="B680" t="s">
        <v>535</v>
      </c>
      <c r="C680" s="3">
        <v>17</v>
      </c>
      <c r="D680" s="2">
        <v>117339</v>
      </c>
      <c r="E680" s="2">
        <v>5869</v>
      </c>
      <c r="F680" s="5">
        <v>0</v>
      </c>
    </row>
    <row r="681" spans="1:6" ht="12.75">
      <c r="A681" t="s">
        <v>528</v>
      </c>
      <c r="B681" t="s">
        <v>536</v>
      </c>
      <c r="C681" s="3">
        <v>13</v>
      </c>
      <c r="D681" s="2">
        <v>184983</v>
      </c>
      <c r="E681" s="2">
        <v>9251</v>
      </c>
      <c r="F681" s="5">
        <v>0</v>
      </c>
    </row>
    <row r="682" spans="1:6" ht="12.75">
      <c r="A682" t="s">
        <v>528</v>
      </c>
      <c r="B682" t="s">
        <v>9</v>
      </c>
      <c r="C682" s="3">
        <v>17</v>
      </c>
      <c r="D682" s="2">
        <v>575679</v>
      </c>
      <c r="E682" s="2">
        <v>28783</v>
      </c>
      <c r="F682" s="5">
        <v>0.01</v>
      </c>
    </row>
    <row r="683" spans="1:6" ht="12.75">
      <c r="A683" t="s">
        <v>528</v>
      </c>
      <c r="B683" t="s">
        <v>10</v>
      </c>
      <c r="C683" s="3">
        <v>314</v>
      </c>
      <c r="D683" s="2">
        <v>11050664</v>
      </c>
      <c r="E683" s="2">
        <v>552540</v>
      </c>
      <c r="F683" s="5">
        <v>0.17</v>
      </c>
    </row>
    <row r="684" spans="3:6" ht="12.75">
      <c r="C684" s="3"/>
      <c r="D684" s="2"/>
      <c r="E684" s="2"/>
      <c r="F684" s="5"/>
    </row>
    <row r="685" spans="1:6" ht="12.75">
      <c r="A685" t="s">
        <v>537</v>
      </c>
      <c r="B685" t="s">
        <v>538</v>
      </c>
      <c r="C685" s="3">
        <v>156</v>
      </c>
      <c r="D685" s="2">
        <v>6982734</v>
      </c>
      <c r="E685" s="2">
        <v>349146</v>
      </c>
      <c r="F685" s="5">
        <v>0.11</v>
      </c>
    </row>
    <row r="686" spans="1:6" ht="12.75">
      <c r="A686" t="s">
        <v>537</v>
      </c>
      <c r="B686" t="s">
        <v>539</v>
      </c>
      <c r="C686" s="3">
        <v>25</v>
      </c>
      <c r="D686" s="2">
        <v>540088</v>
      </c>
      <c r="E686" s="2">
        <v>27005</v>
      </c>
      <c r="F686" s="5">
        <v>0.01</v>
      </c>
    </row>
    <row r="687" spans="1:6" ht="12.75">
      <c r="A687" t="s">
        <v>537</v>
      </c>
      <c r="B687" t="s">
        <v>540</v>
      </c>
      <c r="C687" s="3">
        <v>10</v>
      </c>
      <c r="D687" s="2">
        <v>78069</v>
      </c>
      <c r="E687" s="2">
        <v>3902</v>
      </c>
      <c r="F687" s="5">
        <v>0</v>
      </c>
    </row>
    <row r="688" spans="1:6" ht="12.75">
      <c r="A688" t="s">
        <v>537</v>
      </c>
      <c r="B688" t="s">
        <v>9</v>
      </c>
      <c r="C688" s="3">
        <v>19</v>
      </c>
      <c r="D688" s="2">
        <v>416966</v>
      </c>
      <c r="E688" s="2">
        <v>20849</v>
      </c>
      <c r="F688" s="5">
        <v>0</v>
      </c>
    </row>
    <row r="689" spans="1:6" ht="12.75">
      <c r="A689" t="s">
        <v>537</v>
      </c>
      <c r="B689" t="s">
        <v>10</v>
      </c>
      <c r="C689" s="3">
        <v>210</v>
      </c>
      <c r="D689" s="2">
        <v>8017857</v>
      </c>
      <c r="E689" s="2">
        <v>400902</v>
      </c>
      <c r="F689" s="5">
        <v>0.13</v>
      </c>
    </row>
    <row r="690" spans="3:6" ht="12.75">
      <c r="C690" s="3"/>
      <c r="D690" s="2"/>
      <c r="E690" s="2"/>
      <c r="F690" s="5"/>
    </row>
    <row r="691" spans="1:6" ht="12.75">
      <c r="A691" t="s">
        <v>541</v>
      </c>
      <c r="B691" t="s">
        <v>542</v>
      </c>
      <c r="C691" s="3">
        <v>213</v>
      </c>
      <c r="D691" s="2">
        <v>14083478</v>
      </c>
      <c r="E691" s="2">
        <v>704187</v>
      </c>
      <c r="F691" s="5">
        <v>0.22</v>
      </c>
    </row>
    <row r="692" spans="1:6" ht="12.75">
      <c r="A692" t="s">
        <v>541</v>
      </c>
      <c r="B692" t="s">
        <v>543</v>
      </c>
      <c r="C692" s="3">
        <v>49</v>
      </c>
      <c r="D692" s="2">
        <v>964855</v>
      </c>
      <c r="E692" s="2">
        <v>48245</v>
      </c>
      <c r="F692" s="5">
        <v>0.02</v>
      </c>
    </row>
    <row r="693" spans="1:6" ht="12.75">
      <c r="A693" t="s">
        <v>541</v>
      </c>
      <c r="B693" t="s">
        <v>544</v>
      </c>
      <c r="C693" s="3">
        <v>40</v>
      </c>
      <c r="D693" s="2">
        <v>1098024</v>
      </c>
      <c r="E693" s="2">
        <v>54904</v>
      </c>
      <c r="F693" s="5">
        <v>0.02</v>
      </c>
    </row>
    <row r="694" spans="1:6" ht="12.75">
      <c r="A694" t="s">
        <v>541</v>
      </c>
      <c r="B694" t="s">
        <v>545</v>
      </c>
      <c r="C694" s="3">
        <v>12</v>
      </c>
      <c r="D694" s="2">
        <v>33428</v>
      </c>
      <c r="E694" s="2">
        <v>1672</v>
      </c>
      <c r="F694" s="5">
        <v>0</v>
      </c>
    </row>
    <row r="695" spans="1:6" ht="12.75">
      <c r="A695" t="s">
        <v>541</v>
      </c>
      <c r="B695" t="s">
        <v>9</v>
      </c>
      <c r="C695" s="3">
        <v>12</v>
      </c>
      <c r="D695" s="2">
        <v>73711</v>
      </c>
      <c r="E695" s="2">
        <v>3686</v>
      </c>
      <c r="F695" s="5">
        <v>0</v>
      </c>
    </row>
    <row r="696" spans="1:6" ht="12.75">
      <c r="A696" t="s">
        <v>541</v>
      </c>
      <c r="B696" t="s">
        <v>10</v>
      </c>
      <c r="C696" s="3">
        <v>326</v>
      </c>
      <c r="D696" s="2">
        <v>16253496</v>
      </c>
      <c r="E696" s="2">
        <v>812694</v>
      </c>
      <c r="F696" s="5">
        <v>0.25</v>
      </c>
    </row>
    <row r="697" spans="3:6" ht="12.75">
      <c r="C697" s="3"/>
      <c r="D697" s="2"/>
      <c r="E697" s="2"/>
      <c r="F697" s="5"/>
    </row>
    <row r="698" spans="1:6" ht="12.75">
      <c r="A698" t="s">
        <v>546</v>
      </c>
      <c r="B698" t="s">
        <v>547</v>
      </c>
      <c r="C698" s="3">
        <v>578</v>
      </c>
      <c r="D698" s="2">
        <v>68905445</v>
      </c>
      <c r="E698" s="2">
        <v>3445290</v>
      </c>
      <c r="F698" s="5">
        <v>1.08</v>
      </c>
    </row>
    <row r="699" spans="1:6" ht="12.75">
      <c r="A699" t="s">
        <v>546</v>
      </c>
      <c r="B699" t="s">
        <v>548</v>
      </c>
      <c r="C699" s="3">
        <v>99</v>
      </c>
      <c r="D699" s="2">
        <v>3035954</v>
      </c>
      <c r="E699" s="2">
        <v>151797</v>
      </c>
      <c r="F699" s="5">
        <v>0.05</v>
      </c>
    </row>
    <row r="700" spans="1:6" ht="12.75">
      <c r="A700" t="s">
        <v>546</v>
      </c>
      <c r="B700" t="s">
        <v>549</v>
      </c>
      <c r="C700" s="3">
        <v>82</v>
      </c>
      <c r="D700" s="2">
        <v>8776644</v>
      </c>
      <c r="E700" s="2">
        <v>438840</v>
      </c>
      <c r="F700" s="5">
        <v>0.14</v>
      </c>
    </row>
    <row r="701" spans="1:6" ht="12.75">
      <c r="A701" t="s">
        <v>546</v>
      </c>
      <c r="B701" t="s">
        <v>550</v>
      </c>
      <c r="C701" s="3">
        <v>15</v>
      </c>
      <c r="D701" s="2">
        <v>161169</v>
      </c>
      <c r="E701" s="2">
        <v>8059</v>
      </c>
      <c r="F701" s="5">
        <v>0</v>
      </c>
    </row>
    <row r="702" spans="1:6" ht="12.75">
      <c r="A702" t="s">
        <v>546</v>
      </c>
      <c r="B702" t="s">
        <v>551</v>
      </c>
      <c r="C702" s="3">
        <v>25</v>
      </c>
      <c r="D702" s="2">
        <v>395875</v>
      </c>
      <c r="E702" s="2">
        <v>19795</v>
      </c>
      <c r="F702" s="5">
        <v>0.01</v>
      </c>
    </row>
    <row r="703" spans="1:6" ht="12.75">
      <c r="A703" t="s">
        <v>546</v>
      </c>
      <c r="B703" t="s">
        <v>9</v>
      </c>
      <c r="C703" s="3">
        <v>72</v>
      </c>
      <c r="D703" s="2">
        <v>1209322</v>
      </c>
      <c r="E703" s="2">
        <v>60466</v>
      </c>
      <c r="F703" s="5">
        <v>0.01</v>
      </c>
    </row>
    <row r="704" spans="1:6" ht="12.75">
      <c r="A704" t="s">
        <v>546</v>
      </c>
      <c r="B704" t="s">
        <v>10</v>
      </c>
      <c r="C704" s="3">
        <v>871</v>
      </c>
      <c r="D704" s="2">
        <v>82484409</v>
      </c>
      <c r="E704" s="2">
        <v>4124247</v>
      </c>
      <c r="F704" s="5">
        <v>1.29</v>
      </c>
    </row>
    <row r="705" spans="3:6" ht="12.75">
      <c r="C705" s="3"/>
      <c r="D705" s="2"/>
      <c r="E705" s="2"/>
      <c r="F705" s="5"/>
    </row>
    <row r="706" spans="1:6" ht="12.75">
      <c r="A706" t="s">
        <v>552</v>
      </c>
      <c r="B706" t="s">
        <v>553</v>
      </c>
      <c r="C706" s="3">
        <v>208</v>
      </c>
      <c r="D706" s="2">
        <v>13390516</v>
      </c>
      <c r="E706" s="2">
        <v>669529</v>
      </c>
      <c r="F706" s="5">
        <v>0.21</v>
      </c>
    </row>
    <row r="707" spans="1:6" ht="12.75">
      <c r="A707" t="s">
        <v>552</v>
      </c>
      <c r="B707" t="s">
        <v>554</v>
      </c>
      <c r="C707" s="3">
        <v>62</v>
      </c>
      <c r="D707" s="2">
        <v>2213133</v>
      </c>
      <c r="E707" s="2">
        <v>110656</v>
      </c>
      <c r="F707" s="5">
        <v>0.03</v>
      </c>
    </row>
    <row r="708" spans="1:6" ht="12.75">
      <c r="A708" t="s">
        <v>552</v>
      </c>
      <c r="B708" t="s">
        <v>555</v>
      </c>
      <c r="C708" s="3">
        <v>60</v>
      </c>
      <c r="D708" s="2">
        <v>1333956</v>
      </c>
      <c r="E708" s="2">
        <v>66700</v>
      </c>
      <c r="F708" s="5">
        <v>0.02</v>
      </c>
    </row>
    <row r="709" spans="1:6" ht="12.75">
      <c r="A709" t="s">
        <v>552</v>
      </c>
      <c r="B709" t="s">
        <v>556</v>
      </c>
      <c r="C709" s="3">
        <v>42</v>
      </c>
      <c r="D709" s="2">
        <v>892397</v>
      </c>
      <c r="E709" s="2">
        <v>44624</v>
      </c>
      <c r="F709" s="5">
        <v>0.01</v>
      </c>
    </row>
    <row r="710" spans="1:6" ht="12.75">
      <c r="A710" t="s">
        <v>552</v>
      </c>
      <c r="B710" t="s">
        <v>557</v>
      </c>
      <c r="C710" s="3">
        <v>50</v>
      </c>
      <c r="D710" s="2">
        <v>2105594</v>
      </c>
      <c r="E710" s="2">
        <v>105285</v>
      </c>
      <c r="F710" s="5">
        <v>0.03</v>
      </c>
    </row>
    <row r="711" spans="1:6" ht="12.75">
      <c r="A711" t="s">
        <v>552</v>
      </c>
      <c r="B711" t="s">
        <v>558</v>
      </c>
      <c r="C711" s="3">
        <v>27</v>
      </c>
      <c r="D711" s="2">
        <v>707748</v>
      </c>
      <c r="E711" s="2">
        <v>35388</v>
      </c>
      <c r="F711" s="5">
        <v>0.01</v>
      </c>
    </row>
    <row r="712" spans="1:6" ht="12.75">
      <c r="A712" t="s">
        <v>552</v>
      </c>
      <c r="B712" t="s">
        <v>9</v>
      </c>
      <c r="C712" s="3">
        <v>34</v>
      </c>
      <c r="D712" s="2">
        <v>272025</v>
      </c>
      <c r="E712" s="2">
        <v>13605</v>
      </c>
      <c r="F712" s="5">
        <v>0</v>
      </c>
    </row>
    <row r="713" spans="1:6" ht="12.75">
      <c r="A713" t="s">
        <v>552</v>
      </c>
      <c r="B713" t="s">
        <v>10</v>
      </c>
      <c r="C713" s="3">
        <v>483</v>
      </c>
      <c r="D713" s="2">
        <v>20915369</v>
      </c>
      <c r="E713" s="2">
        <v>1045787</v>
      </c>
      <c r="F713" s="5">
        <v>0.33</v>
      </c>
    </row>
    <row r="714" spans="3:6" ht="12.75">
      <c r="C714" s="3"/>
      <c r="D714" s="2"/>
      <c r="E714" s="2"/>
      <c r="F714" s="5"/>
    </row>
    <row r="715" spans="1:6" ht="12.75">
      <c r="A715" t="s">
        <v>559</v>
      </c>
      <c r="B715" t="s">
        <v>560</v>
      </c>
      <c r="C715" s="3">
        <v>104</v>
      </c>
      <c r="D715" s="2">
        <v>5367008</v>
      </c>
      <c r="E715" s="2">
        <v>268349</v>
      </c>
      <c r="F715" s="5">
        <v>0.08</v>
      </c>
    </row>
    <row r="716" spans="1:6" ht="12.75">
      <c r="A716" t="s">
        <v>559</v>
      </c>
      <c r="B716" t="s">
        <v>561</v>
      </c>
      <c r="C716" s="3">
        <v>22</v>
      </c>
      <c r="D716" s="2">
        <v>332670</v>
      </c>
      <c r="E716" s="2">
        <v>16634</v>
      </c>
      <c r="F716" s="5">
        <v>0.01</v>
      </c>
    </row>
    <row r="717" spans="1:6" ht="12.75">
      <c r="A717" t="s">
        <v>559</v>
      </c>
      <c r="B717" t="s">
        <v>562</v>
      </c>
      <c r="C717" s="3">
        <v>34</v>
      </c>
      <c r="D717" s="2">
        <v>538321</v>
      </c>
      <c r="E717" s="2">
        <v>26915</v>
      </c>
      <c r="F717" s="5">
        <v>0.01</v>
      </c>
    </row>
    <row r="718" spans="1:6" ht="12.75">
      <c r="A718" t="s">
        <v>559</v>
      </c>
      <c r="B718" t="s">
        <v>563</v>
      </c>
      <c r="C718" s="3">
        <v>12</v>
      </c>
      <c r="D718" s="2">
        <v>52902</v>
      </c>
      <c r="E718" s="2">
        <v>2645</v>
      </c>
      <c r="F718" s="5">
        <v>0</v>
      </c>
    </row>
    <row r="719" spans="1:6" ht="12.75">
      <c r="A719" t="s">
        <v>559</v>
      </c>
      <c r="B719" t="s">
        <v>564</v>
      </c>
      <c r="C719" s="3">
        <v>11</v>
      </c>
      <c r="D719" s="2">
        <v>233331</v>
      </c>
      <c r="E719" s="2">
        <v>11668</v>
      </c>
      <c r="F719" s="5">
        <v>0</v>
      </c>
    </row>
    <row r="720" spans="1:6" ht="12.75">
      <c r="A720" t="s">
        <v>559</v>
      </c>
      <c r="B720" t="s">
        <v>9</v>
      </c>
      <c r="C720" s="3">
        <v>8</v>
      </c>
      <c r="D720" s="2">
        <v>304012</v>
      </c>
      <c r="E720" s="2">
        <v>15199</v>
      </c>
      <c r="F720" s="5">
        <v>0</v>
      </c>
    </row>
    <row r="721" spans="1:6" ht="12.75">
      <c r="A721" t="s">
        <v>559</v>
      </c>
      <c r="B721" t="s">
        <v>10</v>
      </c>
      <c r="C721" s="3">
        <v>191</v>
      </c>
      <c r="D721" s="2">
        <v>6828244</v>
      </c>
      <c r="E721" s="2">
        <v>341410</v>
      </c>
      <c r="F721" s="5">
        <v>0.11</v>
      </c>
    </row>
    <row r="722" spans="3:6" ht="12.75">
      <c r="C722" s="3"/>
      <c r="D722" s="2"/>
      <c r="E722" s="2"/>
      <c r="F722" s="5"/>
    </row>
    <row r="723" spans="1:6" ht="12.75">
      <c r="A723" t="s">
        <v>565</v>
      </c>
      <c r="B723" t="s">
        <v>566</v>
      </c>
      <c r="C723" s="3">
        <v>187</v>
      </c>
      <c r="D723" s="2">
        <v>9141978</v>
      </c>
      <c r="E723" s="2">
        <v>457100</v>
      </c>
      <c r="F723" s="5">
        <v>0.14</v>
      </c>
    </row>
    <row r="724" spans="1:6" ht="12.75">
      <c r="A724" t="s">
        <v>565</v>
      </c>
      <c r="B724" t="s">
        <v>567</v>
      </c>
      <c r="C724" s="3">
        <v>194</v>
      </c>
      <c r="D724" s="2">
        <v>9512772</v>
      </c>
      <c r="E724" s="2">
        <v>475644</v>
      </c>
      <c r="F724" s="5">
        <v>0.15</v>
      </c>
    </row>
    <row r="725" spans="1:6" ht="12.75">
      <c r="A725" t="s">
        <v>565</v>
      </c>
      <c r="B725" t="s">
        <v>568</v>
      </c>
      <c r="C725" s="3">
        <v>27</v>
      </c>
      <c r="D725" s="2">
        <v>557116</v>
      </c>
      <c r="E725" s="2">
        <v>27856</v>
      </c>
      <c r="F725" s="5">
        <v>0.01</v>
      </c>
    </row>
    <row r="726" spans="1:6" ht="12.75">
      <c r="A726" t="s">
        <v>565</v>
      </c>
      <c r="B726" t="s">
        <v>569</v>
      </c>
      <c r="C726" s="3">
        <v>11</v>
      </c>
      <c r="D726" s="2">
        <v>46732</v>
      </c>
      <c r="E726" s="2">
        <v>2337</v>
      </c>
      <c r="F726" s="5">
        <v>0</v>
      </c>
    </row>
    <row r="727" spans="1:6" ht="12.75">
      <c r="A727" t="s">
        <v>565</v>
      </c>
      <c r="B727" t="s">
        <v>9</v>
      </c>
      <c r="C727" s="3">
        <v>32</v>
      </c>
      <c r="D727" s="2">
        <v>421633</v>
      </c>
      <c r="E727" s="2">
        <v>21086</v>
      </c>
      <c r="F727" s="5">
        <v>0</v>
      </c>
    </row>
    <row r="728" spans="1:6" ht="12.75">
      <c r="A728" t="s">
        <v>565</v>
      </c>
      <c r="B728" t="s">
        <v>10</v>
      </c>
      <c r="C728" s="3">
        <v>451</v>
      </c>
      <c r="D728" s="2">
        <v>19680231</v>
      </c>
      <c r="E728" s="2">
        <v>984023</v>
      </c>
      <c r="F728" s="5">
        <v>0.31</v>
      </c>
    </row>
    <row r="729" spans="3:6" ht="12.75">
      <c r="C729" s="3"/>
      <c r="D729" s="2"/>
      <c r="E729" s="2"/>
      <c r="F729" s="5"/>
    </row>
    <row r="730" spans="1:6" ht="12.75">
      <c r="A730" t="s">
        <v>570</v>
      </c>
      <c r="B730" t="s">
        <v>571</v>
      </c>
      <c r="C730" s="3">
        <v>146</v>
      </c>
      <c r="D730" s="2">
        <v>6192134</v>
      </c>
      <c r="E730" s="2">
        <v>309615</v>
      </c>
      <c r="F730" s="5">
        <v>0.1</v>
      </c>
    </row>
    <row r="731" spans="1:6" ht="12.75">
      <c r="A731" t="s">
        <v>570</v>
      </c>
      <c r="B731" t="s">
        <v>572</v>
      </c>
      <c r="C731" s="3">
        <v>34</v>
      </c>
      <c r="D731" s="2">
        <v>1355719</v>
      </c>
      <c r="E731" s="2">
        <v>67785</v>
      </c>
      <c r="F731" s="5">
        <v>0.02</v>
      </c>
    </row>
    <row r="732" spans="1:6" ht="12.75">
      <c r="A732" t="s">
        <v>570</v>
      </c>
      <c r="B732" t="s">
        <v>573</v>
      </c>
      <c r="C732" s="3">
        <v>33</v>
      </c>
      <c r="D732" s="2">
        <v>667632</v>
      </c>
      <c r="E732" s="2">
        <v>33380</v>
      </c>
      <c r="F732" s="5">
        <v>0.01</v>
      </c>
    </row>
    <row r="733" spans="1:6" ht="12.75">
      <c r="A733" t="s">
        <v>570</v>
      </c>
      <c r="B733" t="s">
        <v>440</v>
      </c>
      <c r="C733" s="3">
        <v>41</v>
      </c>
      <c r="D733" s="2">
        <v>1493054</v>
      </c>
      <c r="E733" s="2">
        <v>74651</v>
      </c>
      <c r="F733" s="5">
        <v>0.02</v>
      </c>
    </row>
    <row r="734" spans="1:6" ht="12.75">
      <c r="A734" t="s">
        <v>570</v>
      </c>
      <c r="B734" t="s">
        <v>574</v>
      </c>
      <c r="C734" s="3">
        <v>10</v>
      </c>
      <c r="D734" s="2">
        <v>74313</v>
      </c>
      <c r="E734" s="2">
        <v>3711</v>
      </c>
      <c r="F734" s="5">
        <v>0</v>
      </c>
    </row>
    <row r="735" spans="1:6" ht="12.75">
      <c r="A735" t="s">
        <v>570</v>
      </c>
      <c r="B735" t="s">
        <v>575</v>
      </c>
      <c r="C735" s="3">
        <v>19</v>
      </c>
      <c r="D735" s="2">
        <v>346256</v>
      </c>
      <c r="E735" s="2">
        <v>17315</v>
      </c>
      <c r="F735" s="5">
        <v>0.01</v>
      </c>
    </row>
    <row r="736" spans="1:6" ht="12.75">
      <c r="A736" t="s">
        <v>570</v>
      </c>
      <c r="B736" t="s">
        <v>9</v>
      </c>
      <c r="C736" s="3">
        <v>21</v>
      </c>
      <c r="D736" s="2">
        <v>233681</v>
      </c>
      <c r="E736" s="2">
        <v>11684</v>
      </c>
      <c r="F736" s="5">
        <v>0</v>
      </c>
    </row>
    <row r="737" spans="1:6" ht="12.75">
      <c r="A737" t="s">
        <v>570</v>
      </c>
      <c r="B737" t="s">
        <v>10</v>
      </c>
      <c r="C737" s="3">
        <v>304</v>
      </c>
      <c r="D737" s="2">
        <v>10362789</v>
      </c>
      <c r="E737" s="2">
        <v>518141</v>
      </c>
      <c r="F737" s="5">
        <v>0.16</v>
      </c>
    </row>
    <row r="738" spans="3:6" ht="12.75">
      <c r="C738" s="3"/>
      <c r="D738" s="2"/>
      <c r="E738" s="2"/>
      <c r="F738" s="5"/>
    </row>
    <row r="739" spans="1:6" ht="12.75">
      <c r="A739" t="s">
        <v>576</v>
      </c>
      <c r="B739" t="s">
        <v>577</v>
      </c>
      <c r="C739" s="3">
        <v>340</v>
      </c>
      <c r="D739" s="2">
        <v>26273595</v>
      </c>
      <c r="E739" s="2">
        <v>1313686</v>
      </c>
      <c r="F739" s="5">
        <v>0.41</v>
      </c>
    </row>
    <row r="740" spans="1:6" ht="12.75">
      <c r="A740" t="s">
        <v>576</v>
      </c>
      <c r="B740" t="s">
        <v>578</v>
      </c>
      <c r="C740" s="3">
        <v>51</v>
      </c>
      <c r="D740" s="2">
        <v>1297930</v>
      </c>
      <c r="E740" s="2">
        <v>64898</v>
      </c>
      <c r="F740" s="5">
        <v>0.02</v>
      </c>
    </row>
    <row r="741" spans="1:6" ht="12.75">
      <c r="A741" t="s">
        <v>576</v>
      </c>
      <c r="B741" t="s">
        <v>579</v>
      </c>
      <c r="C741" s="3">
        <v>53</v>
      </c>
      <c r="D741" s="2">
        <v>1448555</v>
      </c>
      <c r="E741" s="2">
        <v>72430</v>
      </c>
      <c r="F741" s="5">
        <v>0.02</v>
      </c>
    </row>
    <row r="742" spans="1:6" ht="12.75">
      <c r="A742" t="s">
        <v>576</v>
      </c>
      <c r="B742" t="s">
        <v>580</v>
      </c>
      <c r="C742" s="3">
        <v>88</v>
      </c>
      <c r="D742" s="2">
        <v>2779700</v>
      </c>
      <c r="E742" s="2">
        <v>138987</v>
      </c>
      <c r="F742" s="5">
        <v>0.04</v>
      </c>
    </row>
    <row r="743" spans="1:6" ht="12.75">
      <c r="A743" t="s">
        <v>576</v>
      </c>
      <c r="B743" t="s">
        <v>581</v>
      </c>
      <c r="C743" s="3">
        <v>29</v>
      </c>
      <c r="D743" s="2">
        <v>436919</v>
      </c>
      <c r="E743" s="2">
        <v>21848</v>
      </c>
      <c r="F743" s="5">
        <v>0.01</v>
      </c>
    </row>
    <row r="744" spans="1:6" ht="12.75">
      <c r="A744" t="s">
        <v>576</v>
      </c>
      <c r="B744" t="s">
        <v>582</v>
      </c>
      <c r="C744" s="3">
        <v>36</v>
      </c>
      <c r="D744" s="2">
        <v>813553</v>
      </c>
      <c r="E744" s="2">
        <v>40679</v>
      </c>
      <c r="F744" s="5">
        <v>0.01</v>
      </c>
    </row>
    <row r="745" spans="1:6" ht="12.75">
      <c r="A745" t="s">
        <v>576</v>
      </c>
      <c r="B745" t="s">
        <v>583</v>
      </c>
      <c r="C745" s="3">
        <v>12</v>
      </c>
      <c r="D745" s="2">
        <v>133563</v>
      </c>
      <c r="E745" s="2">
        <v>6679</v>
      </c>
      <c r="F745" s="5">
        <v>0</v>
      </c>
    </row>
    <row r="746" spans="1:6" ht="12.75">
      <c r="A746" t="s">
        <v>576</v>
      </c>
      <c r="B746" t="s">
        <v>9</v>
      </c>
      <c r="C746" s="3">
        <v>31</v>
      </c>
      <c r="D746" s="2">
        <v>348016</v>
      </c>
      <c r="E746" s="2">
        <v>17404</v>
      </c>
      <c r="F746" s="5">
        <v>0</v>
      </c>
    </row>
    <row r="747" spans="1:6" ht="12.75">
      <c r="A747" t="s">
        <v>576</v>
      </c>
      <c r="B747" t="s">
        <v>10</v>
      </c>
      <c r="C747" s="3">
        <v>640</v>
      </c>
      <c r="D747" s="2">
        <v>33531831</v>
      </c>
      <c r="E747" s="2">
        <v>1676611</v>
      </c>
      <c r="F747" s="5">
        <v>0.52</v>
      </c>
    </row>
    <row r="748" spans="3:6" ht="12.75">
      <c r="C748" s="3"/>
      <c r="D748" s="2"/>
      <c r="E748" s="2"/>
      <c r="F748" s="5"/>
    </row>
    <row r="749" spans="1:6" ht="12.75">
      <c r="A749" t="s">
        <v>584</v>
      </c>
      <c r="B749" t="s">
        <v>585</v>
      </c>
      <c r="C749" s="3">
        <v>26</v>
      </c>
      <c r="D749" s="2">
        <v>393997</v>
      </c>
      <c r="E749" s="2">
        <v>19701</v>
      </c>
      <c r="F749" s="5">
        <v>0.01</v>
      </c>
    </row>
    <row r="750" spans="1:6" ht="12.75">
      <c r="A750" t="s">
        <v>584</v>
      </c>
      <c r="B750" t="s">
        <v>586</v>
      </c>
      <c r="C750" s="3">
        <v>61</v>
      </c>
      <c r="D750" s="2">
        <v>1822656</v>
      </c>
      <c r="E750" s="2">
        <v>91135</v>
      </c>
      <c r="F750" s="5">
        <v>0.03</v>
      </c>
    </row>
    <row r="751" spans="1:6" ht="12.75">
      <c r="A751" t="s">
        <v>584</v>
      </c>
      <c r="B751" t="s">
        <v>587</v>
      </c>
      <c r="C751" s="3">
        <v>105</v>
      </c>
      <c r="D751" s="2">
        <v>3379459</v>
      </c>
      <c r="E751" s="2">
        <v>168983</v>
      </c>
      <c r="F751" s="5">
        <v>0.05</v>
      </c>
    </row>
    <row r="752" spans="1:6" ht="12.75">
      <c r="A752" t="s">
        <v>584</v>
      </c>
      <c r="B752" t="s">
        <v>361</v>
      </c>
      <c r="C752" s="3">
        <v>12</v>
      </c>
      <c r="D752" s="2">
        <v>520196</v>
      </c>
      <c r="E752" s="2">
        <v>26009</v>
      </c>
      <c r="F752" s="5">
        <v>0.01</v>
      </c>
    </row>
    <row r="753" spans="1:6" ht="12.75">
      <c r="A753" t="s">
        <v>584</v>
      </c>
      <c r="B753" t="s">
        <v>588</v>
      </c>
      <c r="C753" s="3">
        <v>34</v>
      </c>
      <c r="D753" s="2">
        <v>1063798</v>
      </c>
      <c r="E753" s="2">
        <v>53191</v>
      </c>
      <c r="F753" s="5">
        <v>0.02</v>
      </c>
    </row>
    <row r="754" spans="1:6" ht="12.75">
      <c r="A754" t="s">
        <v>584</v>
      </c>
      <c r="B754" t="s">
        <v>589</v>
      </c>
      <c r="C754" s="3">
        <v>11</v>
      </c>
      <c r="D754" s="2">
        <v>451599</v>
      </c>
      <c r="E754" s="2">
        <v>22581</v>
      </c>
      <c r="F754" s="5">
        <v>0.01</v>
      </c>
    </row>
    <row r="755" spans="1:6" ht="12.75">
      <c r="A755" t="s">
        <v>584</v>
      </c>
      <c r="B755" t="s">
        <v>590</v>
      </c>
      <c r="C755" s="3">
        <v>15</v>
      </c>
      <c r="D755" s="2">
        <v>321176</v>
      </c>
      <c r="E755" s="2">
        <v>16059</v>
      </c>
      <c r="F755" s="5">
        <v>0.01</v>
      </c>
    </row>
    <row r="756" spans="1:6" ht="12.75">
      <c r="A756" t="s">
        <v>584</v>
      </c>
      <c r="B756" t="s">
        <v>9</v>
      </c>
      <c r="C756" s="3">
        <v>17</v>
      </c>
      <c r="D756" s="2">
        <v>120030</v>
      </c>
      <c r="E756" s="2">
        <v>6000</v>
      </c>
      <c r="F756" s="5">
        <v>0</v>
      </c>
    </row>
    <row r="757" spans="1:6" ht="12.75">
      <c r="A757" t="s">
        <v>584</v>
      </c>
      <c r="B757" t="s">
        <v>10</v>
      </c>
      <c r="C757" s="3">
        <v>281</v>
      </c>
      <c r="D757" s="2">
        <v>8072911</v>
      </c>
      <c r="E757" s="2">
        <v>403659</v>
      </c>
      <c r="F757" s="5">
        <v>0.13</v>
      </c>
    </row>
    <row r="758" spans="3:6" ht="12.75">
      <c r="C758" s="3"/>
      <c r="D758" s="2"/>
      <c r="E758" s="2"/>
      <c r="F758" s="5"/>
    </row>
    <row r="759" spans="1:6" ht="12.75">
      <c r="A759" t="s">
        <v>591</v>
      </c>
      <c r="B759" t="s">
        <v>592</v>
      </c>
      <c r="C759" s="3">
        <v>4589</v>
      </c>
      <c r="D759" s="2">
        <v>844943491</v>
      </c>
      <c r="E759" s="2">
        <v>42247352</v>
      </c>
      <c r="F759" s="5">
        <v>13.21</v>
      </c>
    </row>
    <row r="760" spans="1:6" ht="12.75">
      <c r="A760" t="s">
        <v>591</v>
      </c>
      <c r="B760" t="s">
        <v>208</v>
      </c>
      <c r="C760" s="3">
        <v>1073</v>
      </c>
      <c r="D760" s="2">
        <v>195065406</v>
      </c>
      <c r="E760" s="2">
        <v>9753286</v>
      </c>
      <c r="F760" s="5">
        <v>3.05</v>
      </c>
    </row>
    <row r="761" spans="1:6" ht="12.75">
      <c r="A761" t="s">
        <v>591</v>
      </c>
      <c r="B761" t="s">
        <v>593</v>
      </c>
      <c r="C761" s="3">
        <v>585</v>
      </c>
      <c r="D761" s="2">
        <v>99727308</v>
      </c>
      <c r="E761" s="2">
        <v>4986637</v>
      </c>
      <c r="F761" s="5">
        <v>1.56</v>
      </c>
    </row>
    <row r="762" spans="1:6" ht="12.75">
      <c r="A762" t="s">
        <v>591</v>
      </c>
      <c r="B762" t="s">
        <v>594</v>
      </c>
      <c r="C762" s="3">
        <v>235</v>
      </c>
      <c r="D762" s="2">
        <v>38456577</v>
      </c>
      <c r="E762" s="2">
        <v>1922824</v>
      </c>
      <c r="F762" s="5">
        <v>0.6</v>
      </c>
    </row>
    <row r="763" spans="1:6" ht="12.75">
      <c r="A763" t="s">
        <v>591</v>
      </c>
      <c r="B763" t="s">
        <v>595</v>
      </c>
      <c r="C763" s="3">
        <v>653</v>
      </c>
      <c r="D763" s="2">
        <v>83206977</v>
      </c>
      <c r="E763" s="2">
        <v>4160344</v>
      </c>
      <c r="F763" s="5">
        <v>1.3</v>
      </c>
    </row>
    <row r="764" spans="1:6" ht="12.75">
      <c r="A764" t="s">
        <v>591</v>
      </c>
      <c r="B764" t="s">
        <v>596</v>
      </c>
      <c r="C764" s="3">
        <v>41</v>
      </c>
      <c r="D764" s="2">
        <v>3712578</v>
      </c>
      <c r="E764" s="2">
        <v>185631</v>
      </c>
      <c r="F764" s="5">
        <v>0.06</v>
      </c>
    </row>
    <row r="765" spans="1:6" ht="12.75">
      <c r="A765" t="s">
        <v>591</v>
      </c>
      <c r="B765" t="s">
        <v>207</v>
      </c>
      <c r="C765" s="3">
        <v>292</v>
      </c>
      <c r="D765" s="2">
        <v>63122234</v>
      </c>
      <c r="E765" s="2">
        <v>3157177</v>
      </c>
      <c r="F765" s="5">
        <v>0.99</v>
      </c>
    </row>
    <row r="766" spans="1:6" ht="12.75">
      <c r="A766" t="s">
        <v>591</v>
      </c>
      <c r="B766" t="s">
        <v>597</v>
      </c>
      <c r="C766" s="3">
        <v>137</v>
      </c>
      <c r="D766" s="2">
        <v>17259451</v>
      </c>
      <c r="E766" s="2">
        <v>862980</v>
      </c>
      <c r="F766" s="5">
        <v>0.27</v>
      </c>
    </row>
    <row r="767" spans="1:6" ht="12.75">
      <c r="A767" t="s">
        <v>591</v>
      </c>
      <c r="B767" t="s">
        <v>598</v>
      </c>
      <c r="C767" s="3">
        <v>43</v>
      </c>
      <c r="D767" s="2">
        <v>607022</v>
      </c>
      <c r="E767" s="2">
        <v>30352</v>
      </c>
      <c r="F767" s="5">
        <v>0.01</v>
      </c>
    </row>
    <row r="768" spans="1:6" ht="12.75">
      <c r="A768" t="s">
        <v>591</v>
      </c>
      <c r="B768" t="s">
        <v>599</v>
      </c>
      <c r="C768" s="3">
        <v>60</v>
      </c>
      <c r="D768" s="2">
        <v>1521473</v>
      </c>
      <c r="E768" s="2">
        <v>76074</v>
      </c>
      <c r="F768" s="5">
        <v>0.02</v>
      </c>
    </row>
    <row r="769" spans="1:6" ht="12.75">
      <c r="A769" t="s">
        <v>591</v>
      </c>
      <c r="B769" t="s">
        <v>600</v>
      </c>
      <c r="C769" s="3">
        <v>68</v>
      </c>
      <c r="D769" s="2">
        <v>1971500</v>
      </c>
      <c r="E769" s="2">
        <v>98552</v>
      </c>
      <c r="F769" s="5">
        <v>0.03</v>
      </c>
    </row>
    <row r="770" spans="1:6" ht="12.75">
      <c r="A770" t="s">
        <v>591</v>
      </c>
      <c r="B770" t="s">
        <v>601</v>
      </c>
      <c r="C770" s="3">
        <v>21</v>
      </c>
      <c r="D770" s="2">
        <v>1299263</v>
      </c>
      <c r="E770" s="2">
        <v>64960</v>
      </c>
      <c r="F770" s="5">
        <v>0.02</v>
      </c>
    </row>
    <row r="771" spans="1:6" ht="12.75">
      <c r="A771" t="s">
        <v>591</v>
      </c>
      <c r="B771" t="s">
        <v>602</v>
      </c>
      <c r="C771" s="3">
        <v>76</v>
      </c>
      <c r="D771" s="2">
        <v>4940624</v>
      </c>
      <c r="E771" s="2">
        <v>247030</v>
      </c>
      <c r="F771" s="5">
        <v>0.08</v>
      </c>
    </row>
    <row r="772" spans="1:6" ht="12.75">
      <c r="A772" t="s">
        <v>591</v>
      </c>
      <c r="B772" t="s">
        <v>603</v>
      </c>
      <c r="C772" s="3">
        <v>37</v>
      </c>
      <c r="D772" s="2">
        <v>711515</v>
      </c>
      <c r="E772" s="2">
        <v>35574</v>
      </c>
      <c r="F772" s="5">
        <v>0.01</v>
      </c>
    </row>
    <row r="773" spans="1:6" ht="12.75">
      <c r="A773" t="s">
        <v>591</v>
      </c>
      <c r="B773" t="s">
        <v>604</v>
      </c>
      <c r="C773" s="3">
        <v>232</v>
      </c>
      <c r="D773" s="2">
        <v>19798263</v>
      </c>
      <c r="E773" s="2">
        <v>989925</v>
      </c>
      <c r="F773" s="5">
        <v>0.31</v>
      </c>
    </row>
    <row r="774" spans="1:6" ht="12.75">
      <c r="A774" t="s">
        <v>591</v>
      </c>
      <c r="B774" t="s">
        <v>605</v>
      </c>
      <c r="C774" s="3">
        <v>12</v>
      </c>
      <c r="D774" s="2">
        <v>227937</v>
      </c>
      <c r="E774" s="2">
        <v>11401</v>
      </c>
      <c r="F774" s="5">
        <v>0</v>
      </c>
    </row>
    <row r="775" spans="1:6" ht="12.75">
      <c r="A775" t="s">
        <v>591</v>
      </c>
      <c r="B775" t="s">
        <v>9</v>
      </c>
      <c r="C775" s="3">
        <v>23</v>
      </c>
      <c r="D775" s="2">
        <v>3649810</v>
      </c>
      <c r="E775" s="2">
        <v>182490</v>
      </c>
      <c r="F775" s="5">
        <v>0</v>
      </c>
    </row>
    <row r="776" spans="1:6" ht="12.75">
      <c r="A776" t="s">
        <v>591</v>
      </c>
      <c r="B776" t="s">
        <v>10</v>
      </c>
      <c r="C776" s="3">
        <v>8177</v>
      </c>
      <c r="D776" s="2">
        <v>1380221429</v>
      </c>
      <c r="E776" s="2">
        <v>69012589</v>
      </c>
      <c r="F776" s="5">
        <v>21.58</v>
      </c>
    </row>
    <row r="777" spans="3:6" ht="12.75">
      <c r="C777" s="3"/>
      <c r="D777" s="2"/>
      <c r="E777" s="2"/>
      <c r="F777" s="5"/>
    </row>
    <row r="778" spans="1:6" ht="12.75">
      <c r="A778" t="s">
        <v>606</v>
      </c>
      <c r="B778" t="s">
        <v>607</v>
      </c>
      <c r="C778" s="3">
        <v>1136</v>
      </c>
      <c r="D778" s="2">
        <v>175501168</v>
      </c>
      <c r="E778" s="2">
        <v>8776042</v>
      </c>
      <c r="F778" s="5">
        <v>2.74</v>
      </c>
    </row>
    <row r="779" spans="1:6" ht="12.75">
      <c r="A779" t="s">
        <v>606</v>
      </c>
      <c r="B779" t="s">
        <v>608</v>
      </c>
      <c r="C779" s="3">
        <v>58</v>
      </c>
      <c r="D779" s="2">
        <v>3122119</v>
      </c>
      <c r="E779" s="2">
        <v>156105</v>
      </c>
      <c r="F779" s="5">
        <v>0.05</v>
      </c>
    </row>
    <row r="780" spans="1:6" ht="12.75">
      <c r="A780" t="s">
        <v>606</v>
      </c>
      <c r="B780" t="s">
        <v>609</v>
      </c>
      <c r="C780" s="3">
        <v>55</v>
      </c>
      <c r="D780" s="2">
        <v>2553065</v>
      </c>
      <c r="E780" s="2">
        <v>127659</v>
      </c>
      <c r="F780" s="5">
        <v>0.04</v>
      </c>
    </row>
    <row r="781" spans="1:6" ht="12.75">
      <c r="A781" t="s">
        <v>606</v>
      </c>
      <c r="B781" t="s">
        <v>610</v>
      </c>
      <c r="C781" s="3">
        <v>57</v>
      </c>
      <c r="D781" s="2">
        <v>2346231</v>
      </c>
      <c r="E781" s="2">
        <v>117311</v>
      </c>
      <c r="F781" s="5">
        <v>0.04</v>
      </c>
    </row>
    <row r="782" spans="1:6" ht="12.75">
      <c r="A782" t="s">
        <v>606</v>
      </c>
      <c r="B782" t="s">
        <v>611</v>
      </c>
      <c r="C782" s="3">
        <v>25</v>
      </c>
      <c r="D782" s="2">
        <v>226621</v>
      </c>
      <c r="E782" s="2">
        <v>11332</v>
      </c>
      <c r="F782" s="5">
        <v>0</v>
      </c>
    </row>
    <row r="783" spans="1:6" ht="12.75">
      <c r="A783" t="s">
        <v>606</v>
      </c>
      <c r="B783" t="s">
        <v>612</v>
      </c>
      <c r="C783" s="3">
        <v>29</v>
      </c>
      <c r="D783" s="2">
        <v>694104</v>
      </c>
      <c r="E783" s="2">
        <v>34708</v>
      </c>
      <c r="F783" s="5">
        <v>0.01</v>
      </c>
    </row>
    <row r="784" spans="1:6" ht="12.75">
      <c r="A784" t="s">
        <v>606</v>
      </c>
      <c r="B784" t="s">
        <v>613</v>
      </c>
      <c r="C784" s="3">
        <v>50</v>
      </c>
      <c r="D784" s="2">
        <v>1099254</v>
      </c>
      <c r="E784" s="2">
        <v>54960</v>
      </c>
      <c r="F784" s="5">
        <v>0.02</v>
      </c>
    </row>
    <row r="785" spans="1:6" ht="12.75">
      <c r="A785" t="s">
        <v>606</v>
      </c>
      <c r="B785" t="s">
        <v>614</v>
      </c>
      <c r="C785" s="3">
        <v>28</v>
      </c>
      <c r="D785" s="2">
        <v>933733</v>
      </c>
      <c r="E785" s="2">
        <v>46696</v>
      </c>
      <c r="F785" s="5">
        <v>0.01</v>
      </c>
    </row>
    <row r="786" spans="1:6" ht="12.75">
      <c r="A786" t="s">
        <v>606</v>
      </c>
      <c r="B786" t="s">
        <v>615</v>
      </c>
      <c r="C786" s="3">
        <v>12</v>
      </c>
      <c r="D786" s="2">
        <v>217559</v>
      </c>
      <c r="E786" s="2">
        <v>10879</v>
      </c>
      <c r="F786" s="5">
        <v>0</v>
      </c>
    </row>
    <row r="787" spans="1:6" ht="12.75">
      <c r="A787" t="s">
        <v>606</v>
      </c>
      <c r="B787" t="s">
        <v>616</v>
      </c>
      <c r="C787" s="3">
        <v>21</v>
      </c>
      <c r="D787" s="2">
        <v>339535</v>
      </c>
      <c r="E787" s="2">
        <v>16978</v>
      </c>
      <c r="F787" s="5">
        <v>0.01</v>
      </c>
    </row>
    <row r="788" spans="1:6" ht="12.75">
      <c r="A788" t="s">
        <v>606</v>
      </c>
      <c r="B788" t="s">
        <v>617</v>
      </c>
      <c r="C788" s="3">
        <v>22</v>
      </c>
      <c r="D788" s="2">
        <v>496734</v>
      </c>
      <c r="E788" s="2">
        <v>24837</v>
      </c>
      <c r="F788" s="5">
        <v>0.01</v>
      </c>
    </row>
    <row r="789" spans="1:6" ht="12.75">
      <c r="A789" t="s">
        <v>606</v>
      </c>
      <c r="B789" t="s">
        <v>618</v>
      </c>
      <c r="C789" s="3">
        <v>39</v>
      </c>
      <c r="D789" s="2">
        <v>1558521</v>
      </c>
      <c r="E789" s="2">
        <v>77924</v>
      </c>
      <c r="F789" s="5">
        <v>0.02</v>
      </c>
    </row>
    <row r="790" spans="1:6" ht="12.75">
      <c r="A790" t="s">
        <v>606</v>
      </c>
      <c r="B790" t="s">
        <v>9</v>
      </c>
      <c r="C790" s="3">
        <v>51</v>
      </c>
      <c r="D790" s="2">
        <v>1188738</v>
      </c>
      <c r="E790" s="2">
        <v>59440</v>
      </c>
      <c r="F790" s="5">
        <v>0.01</v>
      </c>
    </row>
    <row r="791" spans="1:6" ht="12.75">
      <c r="A791" t="s">
        <v>606</v>
      </c>
      <c r="B791" t="s">
        <v>10</v>
      </c>
      <c r="C791" s="3">
        <v>1583</v>
      </c>
      <c r="D791" s="2">
        <v>190277382</v>
      </c>
      <c r="E791" s="2">
        <v>9514871</v>
      </c>
      <c r="F791" s="5">
        <v>2.97</v>
      </c>
    </row>
    <row r="792" spans="3:6" ht="12.75">
      <c r="C792" s="3"/>
      <c r="D792" s="2"/>
      <c r="E792" s="2"/>
      <c r="F792" s="5"/>
    </row>
    <row r="793" spans="1:6" ht="12.75">
      <c r="A793" t="s">
        <v>619</v>
      </c>
      <c r="B793" t="s">
        <v>620</v>
      </c>
      <c r="C793" s="3">
        <v>267</v>
      </c>
      <c r="D793" s="2">
        <v>14241347</v>
      </c>
      <c r="E793" s="2">
        <v>712073</v>
      </c>
      <c r="F793" s="5">
        <v>0.22</v>
      </c>
    </row>
    <row r="794" spans="1:6" ht="12.75">
      <c r="A794" t="s">
        <v>619</v>
      </c>
      <c r="B794" t="s">
        <v>621</v>
      </c>
      <c r="C794" s="3">
        <v>82</v>
      </c>
      <c r="D794" s="2">
        <v>5593319</v>
      </c>
      <c r="E794" s="2">
        <v>279666</v>
      </c>
      <c r="F794" s="5">
        <v>0.09</v>
      </c>
    </row>
    <row r="795" spans="1:6" ht="12.75">
      <c r="A795" t="s">
        <v>619</v>
      </c>
      <c r="B795" t="s">
        <v>622</v>
      </c>
      <c r="C795" s="3">
        <v>111</v>
      </c>
      <c r="D795" s="2">
        <v>3690415</v>
      </c>
      <c r="E795" s="2">
        <v>184522</v>
      </c>
      <c r="F795" s="5">
        <v>0.06</v>
      </c>
    </row>
    <row r="796" spans="1:6" ht="12.75">
      <c r="A796" t="s">
        <v>619</v>
      </c>
      <c r="B796" t="s">
        <v>375</v>
      </c>
      <c r="C796" s="3">
        <v>11</v>
      </c>
      <c r="D796" s="2">
        <v>264449</v>
      </c>
      <c r="E796" s="2">
        <v>13224</v>
      </c>
      <c r="F796" s="5">
        <v>0</v>
      </c>
    </row>
    <row r="797" spans="1:6" ht="12.75">
      <c r="A797" t="s">
        <v>619</v>
      </c>
      <c r="B797" t="s">
        <v>623</v>
      </c>
      <c r="C797" s="3">
        <v>24</v>
      </c>
      <c r="D797" s="2">
        <v>196269</v>
      </c>
      <c r="E797" s="2">
        <v>9816</v>
      </c>
      <c r="F797" s="5">
        <v>0</v>
      </c>
    </row>
    <row r="798" spans="1:6" ht="12.75">
      <c r="A798" t="s">
        <v>619</v>
      </c>
      <c r="B798" t="s">
        <v>624</v>
      </c>
      <c r="C798" s="3">
        <v>24</v>
      </c>
      <c r="D798" s="2">
        <v>385076</v>
      </c>
      <c r="E798" s="2">
        <v>19254</v>
      </c>
      <c r="F798" s="5">
        <v>0.01</v>
      </c>
    </row>
    <row r="799" spans="1:6" ht="12.75">
      <c r="A799" t="s">
        <v>619</v>
      </c>
      <c r="B799" t="s">
        <v>9</v>
      </c>
      <c r="C799" s="3">
        <v>25</v>
      </c>
      <c r="D799" s="2">
        <v>1062417</v>
      </c>
      <c r="E799" s="2">
        <v>53124</v>
      </c>
      <c r="F799" s="5">
        <v>0.01</v>
      </c>
    </row>
    <row r="800" spans="1:6" ht="12.75">
      <c r="A800" t="s">
        <v>619</v>
      </c>
      <c r="B800" t="s">
        <v>10</v>
      </c>
      <c r="C800" s="3">
        <v>544</v>
      </c>
      <c r="D800" s="2">
        <v>25433292</v>
      </c>
      <c r="E800" s="2">
        <v>1271679</v>
      </c>
      <c r="F800" s="5">
        <v>0.4</v>
      </c>
    </row>
    <row r="801" spans="3:6" ht="12.75">
      <c r="C801" s="3"/>
      <c r="D801" s="2"/>
      <c r="E801" s="2"/>
      <c r="F801" s="5"/>
    </row>
    <row r="802" spans="3:6" ht="12.75">
      <c r="C802" s="3"/>
      <c r="D802" s="2"/>
      <c r="E802" s="2"/>
      <c r="F802" s="5"/>
    </row>
    <row r="803" spans="1:6" ht="12.75">
      <c r="A803" t="s">
        <v>625</v>
      </c>
      <c r="B803" t="s">
        <v>626</v>
      </c>
      <c r="C803" s="3">
        <v>97</v>
      </c>
      <c r="D803" s="2">
        <v>8532631</v>
      </c>
      <c r="E803" s="2">
        <v>426633</v>
      </c>
      <c r="F803" s="5">
        <v>0.13</v>
      </c>
    </row>
    <row r="804" spans="1:6" ht="12.75">
      <c r="A804" t="s">
        <v>625</v>
      </c>
      <c r="B804" t="s">
        <v>627</v>
      </c>
      <c r="C804" s="3">
        <v>18</v>
      </c>
      <c r="D804" s="2">
        <v>219174</v>
      </c>
      <c r="E804" s="2">
        <v>10958</v>
      </c>
      <c r="F804" s="5">
        <v>0</v>
      </c>
    </row>
    <row r="805" spans="1:6" ht="12.75">
      <c r="A805" t="s">
        <v>625</v>
      </c>
      <c r="B805" t="s">
        <v>628</v>
      </c>
      <c r="C805" s="3">
        <v>12</v>
      </c>
      <c r="D805" s="2">
        <v>22664</v>
      </c>
      <c r="E805" s="2">
        <v>1134</v>
      </c>
      <c r="F805" s="5">
        <v>0</v>
      </c>
    </row>
    <row r="806" spans="1:6" ht="12.75">
      <c r="A806" t="s">
        <v>625</v>
      </c>
      <c r="B806" t="s">
        <v>9</v>
      </c>
      <c r="C806" s="3">
        <v>41</v>
      </c>
      <c r="D806" s="2">
        <v>387697</v>
      </c>
      <c r="E806" s="2">
        <v>19385</v>
      </c>
      <c r="F806" s="5">
        <v>0</v>
      </c>
    </row>
    <row r="807" spans="1:6" ht="12.75">
      <c r="A807" t="s">
        <v>625</v>
      </c>
      <c r="B807" t="s">
        <v>10</v>
      </c>
      <c r="C807" s="3">
        <v>168</v>
      </c>
      <c r="D807" s="2">
        <v>9162166</v>
      </c>
      <c r="E807" s="2">
        <v>458110</v>
      </c>
      <c r="F807" s="5">
        <v>0.14</v>
      </c>
    </row>
    <row r="808" spans="3:6" ht="12.75">
      <c r="C808" s="3"/>
      <c r="D808" s="2"/>
      <c r="E808" s="2"/>
      <c r="F808" s="5"/>
    </row>
    <row r="809" spans="1:6" ht="12.75">
      <c r="A809" t="s">
        <v>629</v>
      </c>
      <c r="B809" t="s">
        <v>630</v>
      </c>
      <c r="C809" s="3">
        <v>98</v>
      </c>
      <c r="D809" s="2">
        <v>3992834</v>
      </c>
      <c r="E809" s="2">
        <v>199643</v>
      </c>
      <c r="F809" s="5">
        <v>0.06</v>
      </c>
    </row>
    <row r="810" spans="1:6" ht="12.75">
      <c r="A810" t="s">
        <v>629</v>
      </c>
      <c r="B810" t="s">
        <v>631</v>
      </c>
      <c r="C810" s="3">
        <v>56</v>
      </c>
      <c r="D810" s="2">
        <v>1357638</v>
      </c>
      <c r="E810" s="2">
        <v>67882</v>
      </c>
      <c r="F810" s="5">
        <v>0.02</v>
      </c>
    </row>
    <row r="811" spans="1:6" ht="12.75">
      <c r="A811" t="s">
        <v>629</v>
      </c>
      <c r="B811" t="s">
        <v>632</v>
      </c>
      <c r="C811" s="3">
        <v>49</v>
      </c>
      <c r="D811" s="2">
        <v>1271260</v>
      </c>
      <c r="E811" s="2">
        <v>63565</v>
      </c>
      <c r="F811" s="5">
        <v>0.02</v>
      </c>
    </row>
    <row r="812" spans="1:6" ht="12.75">
      <c r="A812" t="s">
        <v>629</v>
      </c>
      <c r="B812" t="s">
        <v>633</v>
      </c>
      <c r="C812" s="3">
        <v>23</v>
      </c>
      <c r="D812" s="2">
        <v>325520</v>
      </c>
      <c r="E812" s="2">
        <v>16275</v>
      </c>
      <c r="F812" s="5">
        <v>0.01</v>
      </c>
    </row>
    <row r="813" spans="1:6" ht="12.75">
      <c r="A813" t="s">
        <v>629</v>
      </c>
      <c r="B813" t="s">
        <v>634</v>
      </c>
      <c r="C813" s="3">
        <v>39</v>
      </c>
      <c r="D813" s="2">
        <v>920146</v>
      </c>
      <c r="E813" s="2">
        <v>46007</v>
      </c>
      <c r="F813" s="5">
        <v>0.01</v>
      </c>
    </row>
    <row r="814" spans="1:6" ht="12.75">
      <c r="A814" t="s">
        <v>629</v>
      </c>
      <c r="B814" t="s">
        <v>635</v>
      </c>
      <c r="C814" s="3">
        <v>39</v>
      </c>
      <c r="D814" s="2">
        <v>1135050</v>
      </c>
      <c r="E814" s="2">
        <v>56753</v>
      </c>
      <c r="F814" s="5">
        <v>0.02</v>
      </c>
    </row>
    <row r="815" spans="1:6" ht="12.75">
      <c r="A815" t="s">
        <v>629</v>
      </c>
      <c r="B815" t="s">
        <v>636</v>
      </c>
      <c r="C815" s="3">
        <v>15</v>
      </c>
      <c r="D815" s="2">
        <v>290845</v>
      </c>
      <c r="E815" s="2">
        <v>14543</v>
      </c>
      <c r="F815" s="5">
        <v>0</v>
      </c>
    </row>
    <row r="816" spans="1:6" ht="12.75">
      <c r="A816" t="s">
        <v>629</v>
      </c>
      <c r="B816" t="s">
        <v>637</v>
      </c>
      <c r="C816" s="3">
        <v>10</v>
      </c>
      <c r="D816" s="2">
        <v>178787</v>
      </c>
      <c r="E816" s="2">
        <v>8941</v>
      </c>
      <c r="F816" s="5">
        <v>0</v>
      </c>
    </row>
    <row r="817" spans="1:6" ht="12.75">
      <c r="A817" t="s">
        <v>629</v>
      </c>
      <c r="B817" t="s">
        <v>638</v>
      </c>
      <c r="C817" s="3">
        <v>10</v>
      </c>
      <c r="D817" s="2">
        <v>71167</v>
      </c>
      <c r="E817" s="2">
        <v>3560</v>
      </c>
      <c r="F817" s="5">
        <v>0</v>
      </c>
    </row>
    <row r="818" spans="1:6" ht="12.75">
      <c r="A818" t="s">
        <v>629</v>
      </c>
      <c r="B818" t="s">
        <v>9</v>
      </c>
      <c r="C818" s="3">
        <v>26</v>
      </c>
      <c r="D818" s="2">
        <v>693894</v>
      </c>
      <c r="E818" s="2">
        <v>34697</v>
      </c>
      <c r="F818" s="5">
        <v>0</v>
      </c>
    </row>
    <row r="819" spans="1:6" ht="12.75">
      <c r="A819" t="s">
        <v>629</v>
      </c>
      <c r="B819" t="s">
        <v>10</v>
      </c>
      <c r="C819" s="3">
        <v>365</v>
      </c>
      <c r="D819" s="2">
        <v>10237141</v>
      </c>
      <c r="E819" s="2">
        <v>511866</v>
      </c>
      <c r="F819" s="5">
        <v>0.16</v>
      </c>
    </row>
    <row r="820" spans="3:6" ht="12.75">
      <c r="C820" s="3"/>
      <c r="D820" s="2"/>
      <c r="E820" s="2"/>
      <c r="F820" s="5"/>
    </row>
    <row r="821" spans="1:6" ht="12.75">
      <c r="A821" t="s">
        <v>639</v>
      </c>
      <c r="B821" t="s">
        <v>640</v>
      </c>
      <c r="C821" s="3">
        <v>2149</v>
      </c>
      <c r="D821" s="2">
        <v>405269980</v>
      </c>
      <c r="E821" s="2">
        <v>20263546</v>
      </c>
      <c r="F821" s="5">
        <v>6.34</v>
      </c>
    </row>
    <row r="822" spans="1:6" ht="12.75">
      <c r="A822" t="s">
        <v>639</v>
      </c>
      <c r="B822" t="s">
        <v>641</v>
      </c>
      <c r="C822" s="3">
        <v>615</v>
      </c>
      <c r="D822" s="2">
        <v>56301407</v>
      </c>
      <c r="E822" s="2">
        <v>2815082</v>
      </c>
      <c r="F822" s="5">
        <v>0.88</v>
      </c>
    </row>
    <row r="823" spans="1:6" ht="12.75">
      <c r="A823" t="s">
        <v>639</v>
      </c>
      <c r="B823" t="s">
        <v>642</v>
      </c>
      <c r="C823" s="3">
        <v>21</v>
      </c>
      <c r="D823" s="2">
        <v>844242</v>
      </c>
      <c r="E823" s="2">
        <v>42212</v>
      </c>
      <c r="F823" s="5">
        <v>0.01</v>
      </c>
    </row>
    <row r="824" spans="1:6" ht="12.75">
      <c r="A824" t="s">
        <v>639</v>
      </c>
      <c r="B824" t="s">
        <v>643</v>
      </c>
      <c r="C824" s="3">
        <v>75</v>
      </c>
      <c r="D824" s="2">
        <v>1994497</v>
      </c>
      <c r="E824" s="2">
        <v>99723</v>
      </c>
      <c r="F824" s="5">
        <v>0.03</v>
      </c>
    </row>
    <row r="825" spans="1:6" ht="12.75">
      <c r="A825" t="s">
        <v>639</v>
      </c>
      <c r="B825" t="s">
        <v>644</v>
      </c>
      <c r="C825" s="3">
        <v>57</v>
      </c>
      <c r="D825" s="2">
        <v>1113926</v>
      </c>
      <c r="E825" s="2">
        <v>55699</v>
      </c>
      <c r="F825" s="5">
        <v>0.02</v>
      </c>
    </row>
    <row r="826" spans="1:6" ht="12.75">
      <c r="A826" t="s">
        <v>639</v>
      </c>
      <c r="B826" t="s">
        <v>645</v>
      </c>
      <c r="C826" s="3">
        <v>143</v>
      </c>
      <c r="D826" s="2">
        <v>9043355</v>
      </c>
      <c r="E826" s="2">
        <v>452168</v>
      </c>
      <c r="F826" s="5">
        <v>0.14</v>
      </c>
    </row>
    <row r="827" spans="1:6" ht="12.75">
      <c r="A827" t="s">
        <v>639</v>
      </c>
      <c r="B827" t="s">
        <v>646</v>
      </c>
      <c r="C827" s="3">
        <v>28</v>
      </c>
      <c r="D827" s="2">
        <v>384035</v>
      </c>
      <c r="E827" s="2">
        <v>19208</v>
      </c>
      <c r="F827" s="5">
        <v>0.01</v>
      </c>
    </row>
    <row r="828" spans="1:6" ht="12.75">
      <c r="A828" t="s">
        <v>639</v>
      </c>
      <c r="B828" t="s">
        <v>647</v>
      </c>
      <c r="C828" s="3">
        <v>63</v>
      </c>
      <c r="D828" s="2">
        <v>7594664</v>
      </c>
      <c r="E828" s="2">
        <v>379731</v>
      </c>
      <c r="F828" s="5">
        <v>0.12</v>
      </c>
    </row>
    <row r="829" spans="1:6" ht="12.75">
      <c r="A829" t="s">
        <v>639</v>
      </c>
      <c r="B829" t="s">
        <v>648</v>
      </c>
      <c r="C829" s="3">
        <v>13</v>
      </c>
      <c r="D829" s="2">
        <v>187803</v>
      </c>
      <c r="E829" s="2">
        <v>9390</v>
      </c>
      <c r="F829" s="5">
        <v>0</v>
      </c>
    </row>
    <row r="830" spans="1:6" ht="12.75">
      <c r="A830" t="s">
        <v>639</v>
      </c>
      <c r="B830" t="s">
        <v>649</v>
      </c>
      <c r="C830" s="3">
        <v>21</v>
      </c>
      <c r="D830" s="2">
        <v>205469</v>
      </c>
      <c r="E830" s="2">
        <v>10273</v>
      </c>
      <c r="F830" s="5">
        <v>0</v>
      </c>
    </row>
    <row r="831" spans="1:6" ht="12.75">
      <c r="A831" t="s">
        <v>639</v>
      </c>
      <c r="B831" t="s">
        <v>650</v>
      </c>
      <c r="C831" s="3">
        <v>33</v>
      </c>
      <c r="D831" s="2">
        <v>197152</v>
      </c>
      <c r="E831" s="2">
        <v>9858</v>
      </c>
      <c r="F831" s="5">
        <v>0</v>
      </c>
    </row>
    <row r="832" spans="1:6" ht="12.75">
      <c r="A832" t="s">
        <v>639</v>
      </c>
      <c r="B832" t="s">
        <v>651</v>
      </c>
      <c r="C832" s="3">
        <v>13</v>
      </c>
      <c r="D832" s="2">
        <v>210597</v>
      </c>
      <c r="E832" s="2">
        <v>10531</v>
      </c>
      <c r="F832" s="5">
        <v>0</v>
      </c>
    </row>
    <row r="833" spans="1:6" ht="12.75">
      <c r="A833" t="s">
        <v>639</v>
      </c>
      <c r="B833" t="s">
        <v>9</v>
      </c>
      <c r="C833" s="3">
        <v>42</v>
      </c>
      <c r="D833" s="2">
        <v>486227</v>
      </c>
      <c r="E833" s="2">
        <v>24313</v>
      </c>
      <c r="F833" s="5">
        <v>0</v>
      </c>
    </row>
    <row r="834" spans="1:6" ht="12.75">
      <c r="A834" t="s">
        <v>639</v>
      </c>
      <c r="B834" t="s">
        <v>10</v>
      </c>
      <c r="C834" s="3">
        <v>3274</v>
      </c>
      <c r="D834" s="2">
        <v>483833354</v>
      </c>
      <c r="E834" s="2">
        <v>24191734</v>
      </c>
      <c r="F834" s="5">
        <v>7.56</v>
      </c>
    </row>
    <row r="835" spans="3:6" ht="12.75">
      <c r="C835" s="3"/>
      <c r="D835" s="2"/>
      <c r="E835" s="2"/>
      <c r="F835" s="5"/>
    </row>
    <row r="836" spans="1:6" ht="12.75">
      <c r="A836" t="s">
        <v>652</v>
      </c>
      <c r="B836" t="s">
        <v>653</v>
      </c>
      <c r="C836" s="3">
        <v>254</v>
      </c>
      <c r="D836" s="2">
        <v>13064842</v>
      </c>
      <c r="E836" s="2">
        <v>653243</v>
      </c>
      <c r="F836" s="5">
        <v>0.2</v>
      </c>
    </row>
    <row r="837" spans="1:6" ht="12.75">
      <c r="A837" t="s">
        <v>652</v>
      </c>
      <c r="B837" t="s">
        <v>654</v>
      </c>
      <c r="C837" s="3">
        <v>37</v>
      </c>
      <c r="D837" s="2">
        <v>1518114</v>
      </c>
      <c r="E837" s="2">
        <v>75915</v>
      </c>
      <c r="F837" s="5">
        <v>0.02</v>
      </c>
    </row>
    <row r="838" spans="1:6" ht="12.75">
      <c r="A838" t="s">
        <v>652</v>
      </c>
      <c r="B838" t="s">
        <v>655</v>
      </c>
      <c r="C838" s="3">
        <v>20</v>
      </c>
      <c r="D838" s="2">
        <v>223700</v>
      </c>
      <c r="E838" s="2">
        <v>11190</v>
      </c>
      <c r="F838" s="5">
        <v>0</v>
      </c>
    </row>
    <row r="839" spans="1:6" ht="12.75">
      <c r="A839" t="s">
        <v>652</v>
      </c>
      <c r="B839" t="s">
        <v>656</v>
      </c>
      <c r="C839" s="3">
        <v>23</v>
      </c>
      <c r="D839" s="2">
        <v>320271</v>
      </c>
      <c r="E839" s="2">
        <v>16017</v>
      </c>
      <c r="F839" s="5">
        <v>0.01</v>
      </c>
    </row>
    <row r="840" spans="1:6" ht="12.75">
      <c r="A840" t="s">
        <v>652</v>
      </c>
      <c r="B840" t="s">
        <v>657</v>
      </c>
      <c r="C840" s="3">
        <v>20</v>
      </c>
      <c r="D840" s="2">
        <v>167205</v>
      </c>
      <c r="E840" s="2">
        <v>8360</v>
      </c>
      <c r="F840" s="5">
        <v>0</v>
      </c>
    </row>
    <row r="841" spans="1:6" ht="12.75">
      <c r="A841" t="s">
        <v>652</v>
      </c>
      <c r="B841" t="s">
        <v>658</v>
      </c>
      <c r="C841" s="3">
        <v>20</v>
      </c>
      <c r="D841" s="2">
        <v>421015</v>
      </c>
      <c r="E841" s="2">
        <v>21053</v>
      </c>
      <c r="F841" s="5">
        <v>0.01</v>
      </c>
    </row>
    <row r="842" spans="1:6" ht="12.75">
      <c r="A842" t="s">
        <v>652</v>
      </c>
      <c r="B842" t="s">
        <v>659</v>
      </c>
      <c r="C842" s="3">
        <v>19</v>
      </c>
      <c r="D842" s="2">
        <v>418318</v>
      </c>
      <c r="E842" s="2">
        <v>20918</v>
      </c>
      <c r="F842" s="5">
        <v>0.01</v>
      </c>
    </row>
    <row r="843" spans="1:6" ht="12.75">
      <c r="A843" t="s">
        <v>652</v>
      </c>
      <c r="B843" t="s">
        <v>660</v>
      </c>
      <c r="C843" s="3">
        <v>14</v>
      </c>
      <c r="D843" s="2">
        <v>189563</v>
      </c>
      <c r="E843" s="2">
        <v>9477</v>
      </c>
      <c r="F843" s="5">
        <v>0</v>
      </c>
    </row>
    <row r="844" spans="1:6" ht="12.75">
      <c r="A844" t="s">
        <v>652</v>
      </c>
      <c r="B844" t="s">
        <v>9</v>
      </c>
      <c r="C844" s="3">
        <v>22</v>
      </c>
      <c r="D844" s="2">
        <v>201627</v>
      </c>
      <c r="E844" s="2">
        <v>10083</v>
      </c>
      <c r="F844" s="5">
        <v>0</v>
      </c>
    </row>
    <row r="845" spans="1:6" ht="12.75">
      <c r="A845" t="s">
        <v>652</v>
      </c>
      <c r="B845" t="s">
        <v>10</v>
      </c>
      <c r="C845" s="3">
        <v>429</v>
      </c>
      <c r="D845" s="2">
        <v>16524655</v>
      </c>
      <c r="E845" s="2">
        <v>826256</v>
      </c>
      <c r="F845" s="5">
        <v>0.26</v>
      </c>
    </row>
    <row r="846" spans="3:6" ht="12.75">
      <c r="C846" s="3"/>
      <c r="D846" s="2"/>
      <c r="E846" s="2"/>
      <c r="F846" s="5"/>
    </row>
    <row r="847" spans="1:6" ht="12.75">
      <c r="A847" t="s">
        <v>661</v>
      </c>
      <c r="B847" t="s">
        <v>662</v>
      </c>
      <c r="C847" s="3">
        <v>105</v>
      </c>
      <c r="D847" s="2">
        <v>3711371</v>
      </c>
      <c r="E847" s="2">
        <v>185569</v>
      </c>
      <c r="F847" s="5">
        <v>0.06</v>
      </c>
    </row>
    <row r="848" spans="1:6" ht="12.75">
      <c r="A848" t="s">
        <v>661</v>
      </c>
      <c r="B848" t="s">
        <v>663</v>
      </c>
      <c r="C848" s="3">
        <v>46</v>
      </c>
      <c r="D848" s="2">
        <v>1336170</v>
      </c>
      <c r="E848" s="2">
        <v>66803</v>
      </c>
      <c r="F848" s="5">
        <v>0.02</v>
      </c>
    </row>
    <row r="849" spans="1:6" ht="12.75">
      <c r="A849" t="s">
        <v>661</v>
      </c>
      <c r="B849" t="s">
        <v>664</v>
      </c>
      <c r="C849" s="3">
        <v>82</v>
      </c>
      <c r="D849" s="2">
        <v>1952760</v>
      </c>
      <c r="E849" s="2">
        <v>97641</v>
      </c>
      <c r="F849" s="5">
        <v>0.03</v>
      </c>
    </row>
    <row r="850" spans="1:6" ht="12.75">
      <c r="A850" t="s">
        <v>661</v>
      </c>
      <c r="B850" t="s">
        <v>665</v>
      </c>
      <c r="C850" s="3">
        <v>183</v>
      </c>
      <c r="D850" s="2">
        <v>17206426</v>
      </c>
      <c r="E850" s="2">
        <v>860320</v>
      </c>
      <c r="F850" s="5">
        <v>0.27</v>
      </c>
    </row>
    <row r="851" spans="1:6" ht="12.75">
      <c r="A851" t="s">
        <v>661</v>
      </c>
      <c r="B851" t="s">
        <v>666</v>
      </c>
      <c r="C851" s="3">
        <v>137</v>
      </c>
      <c r="D851" s="2">
        <v>7450760</v>
      </c>
      <c r="E851" s="2">
        <v>372550</v>
      </c>
      <c r="F851" s="5">
        <v>0.12</v>
      </c>
    </row>
    <row r="852" spans="1:6" ht="12.75">
      <c r="A852" t="s">
        <v>661</v>
      </c>
      <c r="B852" t="s">
        <v>667</v>
      </c>
      <c r="C852" s="3">
        <v>234</v>
      </c>
      <c r="D852" s="2">
        <v>17821395</v>
      </c>
      <c r="E852" s="2">
        <v>891077</v>
      </c>
      <c r="F852" s="5">
        <v>0.28</v>
      </c>
    </row>
    <row r="853" spans="1:6" ht="12.75">
      <c r="A853" t="s">
        <v>661</v>
      </c>
      <c r="B853" t="s">
        <v>668</v>
      </c>
      <c r="C853" s="3">
        <v>33</v>
      </c>
      <c r="D853" s="2">
        <v>589218</v>
      </c>
      <c r="E853" s="2">
        <v>29457</v>
      </c>
      <c r="F853" s="5">
        <v>0.01</v>
      </c>
    </row>
    <row r="854" spans="1:6" ht="12.75">
      <c r="A854" t="s">
        <v>661</v>
      </c>
      <c r="B854" t="s">
        <v>669</v>
      </c>
      <c r="C854" s="3">
        <v>33</v>
      </c>
      <c r="D854" s="2">
        <v>987595</v>
      </c>
      <c r="E854" s="2">
        <v>49380</v>
      </c>
      <c r="F854" s="5">
        <v>0.02</v>
      </c>
    </row>
    <row r="855" spans="1:6" ht="12.75">
      <c r="A855" t="s">
        <v>661</v>
      </c>
      <c r="B855" t="s">
        <v>670</v>
      </c>
      <c r="C855" s="3">
        <v>25</v>
      </c>
      <c r="D855" s="2">
        <v>1250894</v>
      </c>
      <c r="E855" s="2">
        <v>62544</v>
      </c>
      <c r="F855" s="5">
        <v>0.02</v>
      </c>
    </row>
    <row r="856" spans="1:6" ht="12.75">
      <c r="A856" t="s">
        <v>661</v>
      </c>
      <c r="B856" t="s">
        <v>671</v>
      </c>
      <c r="C856" s="3">
        <v>18</v>
      </c>
      <c r="D856" s="2">
        <v>262680</v>
      </c>
      <c r="E856" s="2">
        <v>13135</v>
      </c>
      <c r="F856" s="5">
        <v>0</v>
      </c>
    </row>
    <row r="857" spans="1:6" ht="12.75">
      <c r="A857" t="s">
        <v>661</v>
      </c>
      <c r="B857" t="s">
        <v>672</v>
      </c>
      <c r="C857" s="3">
        <v>20</v>
      </c>
      <c r="D857" s="2">
        <v>159337</v>
      </c>
      <c r="E857" s="2">
        <v>7966</v>
      </c>
      <c r="F857" s="5">
        <v>0</v>
      </c>
    </row>
    <row r="858" spans="1:6" ht="12.75">
      <c r="A858" t="s">
        <v>661</v>
      </c>
      <c r="B858" t="s">
        <v>9</v>
      </c>
      <c r="C858" s="3">
        <v>33</v>
      </c>
      <c r="D858" s="2">
        <v>401221</v>
      </c>
      <c r="E858" s="2">
        <v>20063</v>
      </c>
      <c r="F858" s="5">
        <v>0</v>
      </c>
    </row>
    <row r="859" spans="1:6" ht="12.75">
      <c r="A859" t="s">
        <v>661</v>
      </c>
      <c r="B859" t="s">
        <v>10</v>
      </c>
      <c r="C859" s="3">
        <v>949</v>
      </c>
      <c r="D859" s="2">
        <v>53129827</v>
      </c>
      <c r="E859" s="2">
        <v>2656505</v>
      </c>
      <c r="F859" s="5">
        <v>0.83</v>
      </c>
    </row>
    <row r="860" spans="3:6" ht="12.75">
      <c r="C860" s="3"/>
      <c r="D860" s="2"/>
      <c r="E860" s="2"/>
      <c r="F860" s="5"/>
    </row>
    <row r="861" spans="1:6" ht="12.75">
      <c r="A861" t="s">
        <v>673</v>
      </c>
      <c r="B861" t="s">
        <v>674</v>
      </c>
      <c r="C861" s="3">
        <v>941</v>
      </c>
      <c r="D861" s="2">
        <v>137809187</v>
      </c>
      <c r="E861" s="2">
        <v>6890898</v>
      </c>
      <c r="F861" s="5">
        <v>2.15</v>
      </c>
    </row>
    <row r="862" spans="1:6" ht="12.75">
      <c r="A862" t="s">
        <v>673</v>
      </c>
      <c r="B862" t="s">
        <v>675</v>
      </c>
      <c r="C862" s="3">
        <v>196</v>
      </c>
      <c r="D862" s="2">
        <v>10395590</v>
      </c>
      <c r="E862" s="2">
        <v>519782</v>
      </c>
      <c r="F862" s="5">
        <v>0.16</v>
      </c>
    </row>
    <row r="863" spans="1:6" ht="12.75">
      <c r="A863" t="s">
        <v>673</v>
      </c>
      <c r="B863" t="s">
        <v>676</v>
      </c>
      <c r="C863" s="3">
        <v>135</v>
      </c>
      <c r="D863" s="2">
        <v>6583423</v>
      </c>
      <c r="E863" s="2">
        <v>329170</v>
      </c>
      <c r="F863" s="5">
        <v>0.1</v>
      </c>
    </row>
    <row r="864" spans="1:6" ht="12.75">
      <c r="A864" t="s">
        <v>673</v>
      </c>
      <c r="B864" t="s">
        <v>677</v>
      </c>
      <c r="C864" s="3">
        <v>13</v>
      </c>
      <c r="D864" s="2">
        <v>218487</v>
      </c>
      <c r="E864" s="2">
        <v>10924</v>
      </c>
      <c r="F864" s="5">
        <v>0</v>
      </c>
    </row>
    <row r="865" spans="1:6" ht="12.75">
      <c r="A865" t="s">
        <v>673</v>
      </c>
      <c r="B865" t="s">
        <v>678</v>
      </c>
      <c r="C865" s="3">
        <v>28</v>
      </c>
      <c r="D865" s="2">
        <v>552125</v>
      </c>
      <c r="E865" s="2">
        <v>27609</v>
      </c>
      <c r="F865" s="5">
        <v>0.01</v>
      </c>
    </row>
    <row r="866" spans="1:6" ht="12.75">
      <c r="A866" t="s">
        <v>673</v>
      </c>
      <c r="B866" t="s">
        <v>679</v>
      </c>
      <c r="C866" s="3">
        <v>27</v>
      </c>
      <c r="D866" s="2">
        <v>333105</v>
      </c>
      <c r="E866" s="2">
        <v>16654</v>
      </c>
      <c r="F866" s="5">
        <v>0.01</v>
      </c>
    </row>
    <row r="867" spans="1:6" ht="12.75">
      <c r="A867" t="s">
        <v>673</v>
      </c>
      <c r="B867" t="s">
        <v>680</v>
      </c>
      <c r="C867" s="3">
        <v>34</v>
      </c>
      <c r="D867" s="2">
        <v>647981</v>
      </c>
      <c r="E867" s="2">
        <v>32400</v>
      </c>
      <c r="F867" s="5">
        <v>0.01</v>
      </c>
    </row>
    <row r="868" spans="1:6" ht="12.75">
      <c r="A868" t="s">
        <v>673</v>
      </c>
      <c r="B868" t="s">
        <v>681</v>
      </c>
      <c r="C868" s="3">
        <v>33</v>
      </c>
      <c r="D868" s="2">
        <v>1332232</v>
      </c>
      <c r="E868" s="2">
        <v>66614</v>
      </c>
      <c r="F868" s="5">
        <v>0.02</v>
      </c>
    </row>
    <row r="869" spans="1:6" ht="12.75">
      <c r="A869" t="s">
        <v>673</v>
      </c>
      <c r="B869" t="s">
        <v>682</v>
      </c>
      <c r="C869" s="3">
        <v>21</v>
      </c>
      <c r="D869" s="2">
        <v>316092</v>
      </c>
      <c r="E869" s="2">
        <v>15806</v>
      </c>
      <c r="F869" s="5">
        <v>0</v>
      </c>
    </row>
    <row r="870" spans="1:6" ht="12.75">
      <c r="A870" t="s">
        <v>673</v>
      </c>
      <c r="B870" t="s">
        <v>683</v>
      </c>
      <c r="C870" s="3">
        <v>13</v>
      </c>
      <c r="D870" s="2">
        <v>247552</v>
      </c>
      <c r="E870" s="2">
        <v>12378</v>
      </c>
      <c r="F870" s="5">
        <v>0</v>
      </c>
    </row>
    <row r="871" spans="1:6" ht="12.75">
      <c r="A871" t="s">
        <v>673</v>
      </c>
      <c r="B871" t="s">
        <v>684</v>
      </c>
      <c r="C871" s="3">
        <v>21</v>
      </c>
      <c r="D871" s="2">
        <v>593168</v>
      </c>
      <c r="E871" s="2">
        <v>29658</v>
      </c>
      <c r="F871" s="5">
        <v>0.01</v>
      </c>
    </row>
    <row r="872" spans="1:6" ht="12.75">
      <c r="A872" t="s">
        <v>673</v>
      </c>
      <c r="B872" t="s">
        <v>685</v>
      </c>
      <c r="C872" s="3">
        <v>51</v>
      </c>
      <c r="D872" s="2">
        <v>1581342</v>
      </c>
      <c r="E872" s="2">
        <v>79069</v>
      </c>
      <c r="F872" s="5">
        <v>0.02</v>
      </c>
    </row>
    <row r="873" spans="1:6" ht="12.75">
      <c r="A873" t="s">
        <v>673</v>
      </c>
      <c r="B873" t="s">
        <v>686</v>
      </c>
      <c r="C873" s="3">
        <v>14</v>
      </c>
      <c r="D873" s="2">
        <v>84165</v>
      </c>
      <c r="E873" s="2">
        <v>4207</v>
      </c>
      <c r="F873" s="5">
        <v>0</v>
      </c>
    </row>
    <row r="874" spans="1:6" ht="12.75">
      <c r="A874" t="s">
        <v>673</v>
      </c>
      <c r="B874" t="s">
        <v>687</v>
      </c>
      <c r="C874" s="3">
        <v>10</v>
      </c>
      <c r="D874" s="2">
        <v>201648</v>
      </c>
      <c r="E874" s="2">
        <v>10082</v>
      </c>
      <c r="F874" s="5">
        <v>0</v>
      </c>
    </row>
    <row r="875" spans="1:6" ht="12.75">
      <c r="A875" t="s">
        <v>673</v>
      </c>
      <c r="B875" t="s">
        <v>9</v>
      </c>
      <c r="C875" s="3">
        <v>20</v>
      </c>
      <c r="D875" s="2">
        <v>1131036</v>
      </c>
      <c r="E875" s="2">
        <v>56554</v>
      </c>
      <c r="F875" s="5">
        <v>0.02</v>
      </c>
    </row>
    <row r="876" spans="1:6" ht="12.75">
      <c r="A876" t="s">
        <v>673</v>
      </c>
      <c r="B876" t="s">
        <v>10</v>
      </c>
      <c r="C876" s="3">
        <v>1557</v>
      </c>
      <c r="D876" s="2">
        <v>162027133</v>
      </c>
      <c r="E876" s="2">
        <v>8101805</v>
      </c>
      <c r="F876" s="5">
        <v>2.53</v>
      </c>
    </row>
    <row r="877" spans="3:6" ht="12.75">
      <c r="C877" s="3"/>
      <c r="D877" s="2"/>
      <c r="E877" s="2"/>
      <c r="F877" s="5"/>
    </row>
    <row r="878" spans="1:6" ht="12.75">
      <c r="A878" t="s">
        <v>688</v>
      </c>
      <c r="B878" t="s">
        <v>689</v>
      </c>
      <c r="C878" s="3">
        <v>103</v>
      </c>
      <c r="D878" s="2">
        <v>2346239</v>
      </c>
      <c r="E878" s="2">
        <v>117315</v>
      </c>
      <c r="F878" s="5">
        <v>0.04</v>
      </c>
    </row>
    <row r="879" spans="1:6" ht="12.75">
      <c r="A879" t="s">
        <v>688</v>
      </c>
      <c r="B879" t="s">
        <v>690</v>
      </c>
      <c r="C879" s="3">
        <v>54</v>
      </c>
      <c r="D879" s="2">
        <v>1161888</v>
      </c>
      <c r="E879" s="2">
        <v>58093</v>
      </c>
      <c r="F879" s="5">
        <v>0.02</v>
      </c>
    </row>
    <row r="880" spans="1:6" ht="12.75">
      <c r="A880" t="s">
        <v>688</v>
      </c>
      <c r="B880" t="s">
        <v>691</v>
      </c>
      <c r="C880" s="3">
        <v>97</v>
      </c>
      <c r="D880" s="2">
        <v>6747435</v>
      </c>
      <c r="E880" s="2">
        <v>337373</v>
      </c>
      <c r="F880" s="5">
        <v>0.11</v>
      </c>
    </row>
    <row r="881" spans="1:6" ht="12.75">
      <c r="A881" t="s">
        <v>688</v>
      </c>
      <c r="B881" t="s">
        <v>692</v>
      </c>
      <c r="C881" s="3">
        <v>64</v>
      </c>
      <c r="D881" s="2">
        <v>1882516</v>
      </c>
      <c r="E881" s="2">
        <v>94127</v>
      </c>
      <c r="F881" s="5">
        <v>0.03</v>
      </c>
    </row>
    <row r="882" spans="1:6" ht="12.75">
      <c r="A882" t="s">
        <v>688</v>
      </c>
      <c r="B882" t="s">
        <v>693</v>
      </c>
      <c r="C882" s="3">
        <v>21</v>
      </c>
      <c r="D882" s="2">
        <v>269196</v>
      </c>
      <c r="E882" s="2">
        <v>13458</v>
      </c>
      <c r="F882" s="5">
        <v>0</v>
      </c>
    </row>
    <row r="883" spans="1:6" ht="12.75">
      <c r="A883" t="s">
        <v>688</v>
      </c>
      <c r="B883" t="s">
        <v>694</v>
      </c>
      <c r="C883" s="3">
        <v>43</v>
      </c>
      <c r="D883" s="2">
        <v>2070973</v>
      </c>
      <c r="E883" s="2">
        <v>103548</v>
      </c>
      <c r="F883" s="5">
        <v>0.03</v>
      </c>
    </row>
    <row r="884" spans="1:6" ht="12.75">
      <c r="A884" t="s">
        <v>688</v>
      </c>
      <c r="B884" t="s">
        <v>695</v>
      </c>
      <c r="C884" s="3">
        <v>21</v>
      </c>
      <c r="D884" s="2">
        <v>203258</v>
      </c>
      <c r="E884" s="2">
        <v>10165</v>
      </c>
      <c r="F884" s="5">
        <v>0</v>
      </c>
    </row>
    <row r="885" spans="1:6" ht="12.75">
      <c r="A885" t="s">
        <v>688</v>
      </c>
      <c r="B885" t="s">
        <v>696</v>
      </c>
      <c r="C885" s="3">
        <v>17</v>
      </c>
      <c r="D885" s="2">
        <v>146678</v>
      </c>
      <c r="E885" s="2">
        <v>7334</v>
      </c>
      <c r="F885" s="5">
        <v>0</v>
      </c>
    </row>
    <row r="886" spans="1:6" ht="12.75">
      <c r="A886" t="s">
        <v>688</v>
      </c>
      <c r="B886" t="s">
        <v>697</v>
      </c>
      <c r="C886" s="3">
        <v>13</v>
      </c>
      <c r="D886" s="2">
        <v>92549</v>
      </c>
      <c r="E886" s="2">
        <v>4628</v>
      </c>
      <c r="F886" s="5">
        <v>0</v>
      </c>
    </row>
    <row r="887" spans="1:6" ht="12.75">
      <c r="A887" t="s">
        <v>688</v>
      </c>
      <c r="B887" t="s">
        <v>698</v>
      </c>
      <c r="C887" s="3">
        <v>10</v>
      </c>
      <c r="D887" s="2">
        <v>243332</v>
      </c>
      <c r="E887" s="2">
        <v>12168</v>
      </c>
      <c r="F887" s="5">
        <v>0</v>
      </c>
    </row>
    <row r="888" spans="1:6" ht="12.75">
      <c r="A888" t="s">
        <v>688</v>
      </c>
      <c r="B888" t="s">
        <v>9</v>
      </c>
      <c r="C888" s="3">
        <v>25</v>
      </c>
      <c r="D888" s="2">
        <v>201026</v>
      </c>
      <c r="E888" s="2">
        <v>10052</v>
      </c>
      <c r="F888" s="5">
        <v>0</v>
      </c>
    </row>
    <row r="889" spans="1:6" ht="12.75">
      <c r="A889" t="s">
        <v>688</v>
      </c>
      <c r="B889" t="s">
        <v>10</v>
      </c>
      <c r="C889" s="3">
        <v>468</v>
      </c>
      <c r="D889" s="2">
        <v>15365090</v>
      </c>
      <c r="E889" s="2">
        <v>768261</v>
      </c>
      <c r="F889" s="5">
        <v>0.24</v>
      </c>
    </row>
    <row r="890" spans="3:6" ht="12.75">
      <c r="C890" s="3"/>
      <c r="D890" s="2"/>
      <c r="E890" s="2"/>
      <c r="F890" s="5"/>
    </row>
    <row r="891" spans="1:6" ht="12.75">
      <c r="A891" t="s">
        <v>699</v>
      </c>
      <c r="B891" t="s">
        <v>700</v>
      </c>
      <c r="C891" s="3">
        <v>87</v>
      </c>
      <c r="D891" s="2">
        <v>2730020</v>
      </c>
      <c r="E891" s="2">
        <v>136507</v>
      </c>
      <c r="F891" s="5">
        <v>0.04</v>
      </c>
    </row>
    <row r="892" spans="1:6" ht="12.75">
      <c r="A892" t="s">
        <v>699</v>
      </c>
      <c r="B892" t="s">
        <v>701</v>
      </c>
      <c r="C892" s="3">
        <v>57</v>
      </c>
      <c r="D892" s="2">
        <v>1445077</v>
      </c>
      <c r="E892" s="2">
        <v>72256</v>
      </c>
      <c r="F892" s="5">
        <v>0.02</v>
      </c>
    </row>
    <row r="893" spans="1:6" ht="12.75">
      <c r="A893" t="s">
        <v>699</v>
      </c>
      <c r="B893" t="s">
        <v>702</v>
      </c>
      <c r="C893" s="3">
        <v>17</v>
      </c>
      <c r="D893" s="2">
        <v>250991</v>
      </c>
      <c r="E893" s="2">
        <v>12549</v>
      </c>
      <c r="F893" s="5">
        <v>0</v>
      </c>
    </row>
    <row r="894" spans="1:6" ht="12.75">
      <c r="A894" t="s">
        <v>699</v>
      </c>
      <c r="B894" t="s">
        <v>703</v>
      </c>
      <c r="C894" s="3">
        <v>14</v>
      </c>
      <c r="D894" s="2">
        <v>138265</v>
      </c>
      <c r="E894" s="2">
        <v>6914</v>
      </c>
      <c r="F894" s="5">
        <v>0</v>
      </c>
    </row>
    <row r="895" spans="1:6" ht="12.75">
      <c r="A895" t="s">
        <v>699</v>
      </c>
      <c r="B895" t="s">
        <v>9</v>
      </c>
      <c r="C895" s="3">
        <v>23</v>
      </c>
      <c r="D895" s="2">
        <v>95273</v>
      </c>
      <c r="E895" s="2">
        <v>4763</v>
      </c>
      <c r="F895" s="5">
        <v>0</v>
      </c>
    </row>
    <row r="896" spans="1:6" ht="12.75">
      <c r="A896" t="s">
        <v>699</v>
      </c>
      <c r="B896" t="s">
        <v>10</v>
      </c>
      <c r="C896" s="3">
        <v>198</v>
      </c>
      <c r="D896" s="2">
        <v>4659626</v>
      </c>
      <c r="E896" s="2">
        <v>232989</v>
      </c>
      <c r="F896" s="5">
        <v>0.07</v>
      </c>
    </row>
    <row r="897" spans="3:6" ht="12.75">
      <c r="C897" s="3"/>
      <c r="D897" s="2"/>
      <c r="E897" s="2"/>
      <c r="F897" s="5"/>
    </row>
    <row r="898" spans="1:6" ht="12.75">
      <c r="A898" t="s">
        <v>704</v>
      </c>
      <c r="B898" t="s">
        <v>705</v>
      </c>
      <c r="C898" s="3">
        <v>270</v>
      </c>
      <c r="D898" s="2">
        <v>23144640</v>
      </c>
      <c r="E898" s="2">
        <v>1157243</v>
      </c>
      <c r="F898" s="5">
        <v>0.36</v>
      </c>
    </row>
    <row r="899" spans="1:6" ht="12.75">
      <c r="A899" t="s">
        <v>704</v>
      </c>
      <c r="B899" t="s">
        <v>706</v>
      </c>
      <c r="C899" s="3">
        <v>46</v>
      </c>
      <c r="D899" s="2">
        <v>1085950</v>
      </c>
      <c r="E899" s="2">
        <v>54296</v>
      </c>
      <c r="F899" s="5">
        <v>0.02</v>
      </c>
    </row>
    <row r="900" spans="1:6" ht="12.75">
      <c r="A900" t="s">
        <v>704</v>
      </c>
      <c r="B900" t="s">
        <v>707</v>
      </c>
      <c r="C900" s="3">
        <v>13</v>
      </c>
      <c r="D900" s="2">
        <v>126365</v>
      </c>
      <c r="E900" s="2">
        <v>6318</v>
      </c>
      <c r="F900" s="5">
        <v>0</v>
      </c>
    </row>
    <row r="901" spans="1:6" ht="12.75">
      <c r="A901" t="s">
        <v>704</v>
      </c>
      <c r="B901" t="s">
        <v>9</v>
      </c>
      <c r="C901" s="3">
        <v>17</v>
      </c>
      <c r="D901" s="2">
        <v>257360</v>
      </c>
      <c r="E901" s="2">
        <v>12867</v>
      </c>
      <c r="F901" s="5">
        <v>0</v>
      </c>
    </row>
    <row r="902" spans="1:6" ht="12.75">
      <c r="A902" t="s">
        <v>704</v>
      </c>
      <c r="B902" t="s">
        <v>10</v>
      </c>
      <c r="C902" s="3">
        <v>346</v>
      </c>
      <c r="D902" s="2">
        <v>24614315</v>
      </c>
      <c r="E902" s="2">
        <v>1230724</v>
      </c>
      <c r="F902" s="5">
        <v>0.38</v>
      </c>
    </row>
    <row r="903" spans="3:6" ht="12.75">
      <c r="C903" s="3"/>
      <c r="D903" s="2"/>
      <c r="E903" s="2"/>
      <c r="F903" s="5"/>
    </row>
    <row r="904" spans="1:6" ht="12.75">
      <c r="A904" t="s">
        <v>708</v>
      </c>
      <c r="B904" t="s">
        <v>709</v>
      </c>
      <c r="C904" s="3">
        <v>70</v>
      </c>
      <c r="D904" s="2">
        <v>1399205</v>
      </c>
      <c r="E904" s="2">
        <v>69955</v>
      </c>
      <c r="F904" s="5">
        <v>0.02</v>
      </c>
    </row>
    <row r="905" spans="1:6" ht="12.75">
      <c r="A905" t="s">
        <v>708</v>
      </c>
      <c r="B905" t="s">
        <v>710</v>
      </c>
      <c r="C905" s="3">
        <v>22</v>
      </c>
      <c r="D905" s="2">
        <v>380836</v>
      </c>
      <c r="E905" s="2">
        <v>19042</v>
      </c>
      <c r="F905" s="5">
        <v>0.01</v>
      </c>
    </row>
    <row r="906" spans="1:6" ht="12.75">
      <c r="A906" t="s">
        <v>708</v>
      </c>
      <c r="B906" t="s">
        <v>711</v>
      </c>
      <c r="C906" s="3">
        <v>31</v>
      </c>
      <c r="D906" s="2">
        <v>487715</v>
      </c>
      <c r="E906" s="2">
        <v>24387</v>
      </c>
      <c r="F906" s="5">
        <v>0.01</v>
      </c>
    </row>
    <row r="907" spans="1:6" ht="12.75">
      <c r="A907" t="s">
        <v>708</v>
      </c>
      <c r="B907" t="s">
        <v>712</v>
      </c>
      <c r="C907" s="3">
        <v>15</v>
      </c>
      <c r="D907" s="2">
        <v>156116</v>
      </c>
      <c r="E907" s="2">
        <v>7804</v>
      </c>
      <c r="F907" s="5">
        <v>0</v>
      </c>
    </row>
    <row r="908" spans="1:6" ht="12.75">
      <c r="A908" t="s">
        <v>708</v>
      </c>
      <c r="B908" t="s">
        <v>713</v>
      </c>
      <c r="C908" s="3">
        <v>17</v>
      </c>
      <c r="D908" s="2">
        <v>250004</v>
      </c>
      <c r="E908" s="2">
        <v>12501</v>
      </c>
      <c r="F908" s="5">
        <v>0</v>
      </c>
    </row>
    <row r="909" spans="1:6" ht="12.75">
      <c r="A909" t="s">
        <v>708</v>
      </c>
      <c r="B909" t="s">
        <v>714</v>
      </c>
      <c r="C909" s="3">
        <v>16</v>
      </c>
      <c r="D909" s="2">
        <v>421163</v>
      </c>
      <c r="E909" s="2">
        <v>21059</v>
      </c>
      <c r="F909" s="5">
        <v>0.01</v>
      </c>
    </row>
    <row r="910" spans="1:6" ht="12.75">
      <c r="A910" t="s">
        <v>708</v>
      </c>
      <c r="B910" t="s">
        <v>715</v>
      </c>
      <c r="C910" s="3">
        <v>16</v>
      </c>
      <c r="D910" s="2">
        <v>390182</v>
      </c>
      <c r="E910" s="2">
        <v>19508</v>
      </c>
      <c r="F910" s="5">
        <v>0.01</v>
      </c>
    </row>
    <row r="911" spans="1:6" ht="12.75">
      <c r="A911" t="s">
        <v>708</v>
      </c>
      <c r="B911" t="s">
        <v>9</v>
      </c>
      <c r="C911" s="3">
        <v>47</v>
      </c>
      <c r="D911" s="2">
        <v>881617</v>
      </c>
      <c r="E911" s="2">
        <v>44083</v>
      </c>
      <c r="F911" s="5">
        <v>0</v>
      </c>
    </row>
    <row r="912" spans="1:6" ht="12.75">
      <c r="A912" t="s">
        <v>708</v>
      </c>
      <c r="B912" t="s">
        <v>10</v>
      </c>
      <c r="C912" s="3">
        <v>234</v>
      </c>
      <c r="D912" s="2">
        <v>4366838</v>
      </c>
      <c r="E912" s="2">
        <v>218339</v>
      </c>
      <c r="F912" s="5">
        <v>0.07</v>
      </c>
    </row>
    <row r="913" spans="3:6" ht="12.75">
      <c r="C913" s="3"/>
      <c r="D913" s="2"/>
      <c r="E913" s="2"/>
      <c r="F913" s="5"/>
    </row>
    <row r="914" spans="1:6" ht="12.75">
      <c r="A914" t="s">
        <v>716</v>
      </c>
      <c r="B914" t="s">
        <v>717</v>
      </c>
      <c r="C914" s="3">
        <v>693</v>
      </c>
      <c r="D914" s="2">
        <v>65107941</v>
      </c>
      <c r="E914" s="2">
        <v>3255395</v>
      </c>
      <c r="F914" s="5">
        <v>1.02</v>
      </c>
    </row>
    <row r="915" spans="1:6" ht="12.75">
      <c r="A915" t="s">
        <v>716</v>
      </c>
      <c r="B915" t="s">
        <v>718</v>
      </c>
      <c r="C915" s="3">
        <v>40</v>
      </c>
      <c r="D915" s="2">
        <v>579652</v>
      </c>
      <c r="E915" s="2">
        <v>28982</v>
      </c>
      <c r="F915" s="5">
        <v>0.01</v>
      </c>
    </row>
    <row r="916" spans="1:6" ht="12.75">
      <c r="A916" t="s">
        <v>716</v>
      </c>
      <c r="B916" t="s">
        <v>496</v>
      </c>
      <c r="C916" s="3">
        <v>26</v>
      </c>
      <c r="D916" s="2">
        <v>759153</v>
      </c>
      <c r="E916" s="2">
        <v>37958</v>
      </c>
      <c r="F916" s="5">
        <v>0.01</v>
      </c>
    </row>
    <row r="917" spans="1:6" ht="12.75">
      <c r="A917" t="s">
        <v>716</v>
      </c>
      <c r="B917" t="s">
        <v>719</v>
      </c>
      <c r="C917" s="3">
        <v>27</v>
      </c>
      <c r="D917" s="2">
        <v>406713</v>
      </c>
      <c r="E917" s="2">
        <v>20337</v>
      </c>
      <c r="F917" s="5">
        <v>0.01</v>
      </c>
    </row>
    <row r="918" spans="1:6" ht="12.75">
      <c r="A918" t="s">
        <v>716</v>
      </c>
      <c r="B918" t="s">
        <v>720</v>
      </c>
      <c r="C918" s="3">
        <v>20</v>
      </c>
      <c r="D918" s="2">
        <v>162728</v>
      </c>
      <c r="E918" s="2">
        <v>8137</v>
      </c>
      <c r="F918" s="5">
        <v>0</v>
      </c>
    </row>
    <row r="919" spans="1:6" ht="12.75">
      <c r="A919" t="s">
        <v>716</v>
      </c>
      <c r="B919" t="s">
        <v>9</v>
      </c>
      <c r="C919" s="3">
        <v>24</v>
      </c>
      <c r="D919" s="2">
        <v>1052670</v>
      </c>
      <c r="E919" s="2">
        <v>52634</v>
      </c>
      <c r="F919" s="5">
        <v>0</v>
      </c>
    </row>
    <row r="920" spans="1:6" ht="12.75">
      <c r="A920" t="s">
        <v>716</v>
      </c>
      <c r="B920" t="s">
        <v>10</v>
      </c>
      <c r="C920" s="3">
        <v>830</v>
      </c>
      <c r="D920" s="2">
        <v>68068857</v>
      </c>
      <c r="E920" s="2">
        <v>3403443</v>
      </c>
      <c r="F920" s="5">
        <v>1.06</v>
      </c>
    </row>
    <row r="921" spans="3:6" ht="12.75">
      <c r="C921" s="3"/>
      <c r="D921" s="2"/>
      <c r="E921" s="2"/>
      <c r="F921" s="5"/>
    </row>
    <row r="922" spans="1:6" ht="12.75">
      <c r="A922" t="s">
        <v>721</v>
      </c>
      <c r="B922" t="s">
        <v>722</v>
      </c>
      <c r="C922" s="3">
        <v>380</v>
      </c>
      <c r="D922" s="2">
        <v>29240652</v>
      </c>
      <c r="E922" s="2">
        <v>1462046</v>
      </c>
      <c r="F922" s="5">
        <v>0.46</v>
      </c>
    </row>
    <row r="923" spans="1:6" ht="12.75">
      <c r="A923" t="s">
        <v>721</v>
      </c>
      <c r="B923" t="s">
        <v>723</v>
      </c>
      <c r="C923" s="3">
        <v>89</v>
      </c>
      <c r="D923" s="2">
        <v>2816580</v>
      </c>
      <c r="E923" s="2">
        <v>140830</v>
      </c>
      <c r="F923" s="5">
        <v>0.04</v>
      </c>
    </row>
    <row r="924" spans="1:6" ht="12.75">
      <c r="A924" t="s">
        <v>721</v>
      </c>
      <c r="B924" t="s">
        <v>724</v>
      </c>
      <c r="C924" s="3">
        <v>119</v>
      </c>
      <c r="D924" s="2">
        <v>7877580</v>
      </c>
      <c r="E924" s="2">
        <v>393883</v>
      </c>
      <c r="F924" s="5">
        <v>0.12</v>
      </c>
    </row>
    <row r="925" spans="1:6" ht="12.75">
      <c r="A925" t="s">
        <v>721</v>
      </c>
      <c r="B925" t="s">
        <v>725</v>
      </c>
      <c r="C925" s="3">
        <v>28</v>
      </c>
      <c r="D925" s="2">
        <v>733178</v>
      </c>
      <c r="E925" s="2">
        <v>36660</v>
      </c>
      <c r="F925" s="5">
        <v>0.01</v>
      </c>
    </row>
    <row r="926" spans="1:6" ht="12.75">
      <c r="A926" t="s">
        <v>721</v>
      </c>
      <c r="B926" t="s">
        <v>726</v>
      </c>
      <c r="C926" s="3">
        <v>26</v>
      </c>
      <c r="D926" s="2">
        <v>341610</v>
      </c>
      <c r="E926" s="2">
        <v>17080</v>
      </c>
      <c r="F926" s="5">
        <v>0.01</v>
      </c>
    </row>
    <row r="927" spans="1:6" ht="12.75">
      <c r="A927" t="s">
        <v>721</v>
      </c>
      <c r="B927" t="s">
        <v>727</v>
      </c>
      <c r="C927" s="3">
        <v>20</v>
      </c>
      <c r="D927" s="2">
        <v>508759</v>
      </c>
      <c r="E927" s="2">
        <v>25439</v>
      </c>
      <c r="F927" s="5">
        <v>0.01</v>
      </c>
    </row>
    <row r="928" spans="1:6" ht="12.75">
      <c r="A928" t="s">
        <v>721</v>
      </c>
      <c r="B928" t="s">
        <v>728</v>
      </c>
      <c r="C928" s="3">
        <v>12</v>
      </c>
      <c r="D928" s="2">
        <v>373343</v>
      </c>
      <c r="E928" s="2">
        <v>18667</v>
      </c>
      <c r="F928" s="5">
        <v>0.01</v>
      </c>
    </row>
    <row r="929" spans="1:6" ht="12.75">
      <c r="A929" t="s">
        <v>721</v>
      </c>
      <c r="B929" t="s">
        <v>729</v>
      </c>
      <c r="C929" s="3">
        <v>27</v>
      </c>
      <c r="D929" s="2">
        <v>216349</v>
      </c>
      <c r="E929" s="2">
        <v>10818</v>
      </c>
      <c r="F929" s="5">
        <v>0</v>
      </c>
    </row>
    <row r="930" spans="1:6" ht="12.75">
      <c r="A930" t="s">
        <v>721</v>
      </c>
      <c r="B930" t="s">
        <v>9</v>
      </c>
      <c r="C930" s="3">
        <v>50</v>
      </c>
      <c r="D930" s="2">
        <v>453386</v>
      </c>
      <c r="E930" s="2">
        <v>22668</v>
      </c>
      <c r="F930" s="5">
        <v>0</v>
      </c>
    </row>
    <row r="931" spans="1:6" ht="12.75">
      <c r="A931" t="s">
        <v>721</v>
      </c>
      <c r="B931" t="s">
        <v>10</v>
      </c>
      <c r="C931" s="3">
        <v>751</v>
      </c>
      <c r="D931" s="2">
        <v>42561437</v>
      </c>
      <c r="E931" s="2">
        <v>2128091</v>
      </c>
      <c r="F931" s="5">
        <v>0.67</v>
      </c>
    </row>
    <row r="932" spans="3:6" ht="12.75">
      <c r="C932" s="3"/>
      <c r="D932" s="2"/>
      <c r="E932" s="2"/>
      <c r="F932" s="5"/>
    </row>
    <row r="933" spans="1:6" ht="12.75">
      <c r="A933" t="s">
        <v>730</v>
      </c>
      <c r="B933" t="s">
        <v>731</v>
      </c>
      <c r="C933" s="3">
        <v>293</v>
      </c>
      <c r="D933" s="2">
        <v>15542352</v>
      </c>
      <c r="E933" s="2">
        <v>777130</v>
      </c>
      <c r="F933" s="5">
        <v>0.24</v>
      </c>
    </row>
    <row r="934" spans="1:6" ht="12.75">
      <c r="A934" t="s">
        <v>730</v>
      </c>
      <c r="B934" t="s">
        <v>732</v>
      </c>
      <c r="C934" s="3">
        <v>148</v>
      </c>
      <c r="D934" s="2">
        <v>5174873</v>
      </c>
      <c r="E934" s="2">
        <v>258750</v>
      </c>
      <c r="F934" s="5">
        <v>0.08</v>
      </c>
    </row>
    <row r="935" spans="1:6" ht="12.75">
      <c r="A935" t="s">
        <v>730</v>
      </c>
      <c r="B935" t="s">
        <v>733</v>
      </c>
      <c r="C935" s="3">
        <v>27</v>
      </c>
      <c r="D935" s="2">
        <v>388243</v>
      </c>
      <c r="E935" s="2">
        <v>19412</v>
      </c>
      <c r="F935" s="5">
        <v>0.01</v>
      </c>
    </row>
    <row r="936" spans="1:6" ht="12.75">
      <c r="A936" t="s">
        <v>730</v>
      </c>
      <c r="B936" t="s">
        <v>734</v>
      </c>
      <c r="C936" s="3">
        <v>44</v>
      </c>
      <c r="D936" s="2">
        <v>1482381</v>
      </c>
      <c r="E936" s="2">
        <v>74118</v>
      </c>
      <c r="F936" s="5">
        <v>0.02</v>
      </c>
    </row>
    <row r="937" spans="1:6" ht="12.75">
      <c r="A937" t="s">
        <v>730</v>
      </c>
      <c r="B937" t="s">
        <v>735</v>
      </c>
      <c r="C937" s="3">
        <v>74</v>
      </c>
      <c r="D937" s="2">
        <v>2215273</v>
      </c>
      <c r="E937" s="2">
        <v>110762</v>
      </c>
      <c r="F937" s="5">
        <v>0.03</v>
      </c>
    </row>
    <row r="938" spans="1:6" ht="12.75">
      <c r="A938" t="s">
        <v>730</v>
      </c>
      <c r="B938" t="s">
        <v>736</v>
      </c>
      <c r="C938" s="3">
        <v>26</v>
      </c>
      <c r="D938" s="2">
        <v>797695</v>
      </c>
      <c r="E938" s="2">
        <v>39884</v>
      </c>
      <c r="F938" s="5">
        <v>0.01</v>
      </c>
    </row>
    <row r="939" spans="1:6" ht="12.75">
      <c r="A939" t="s">
        <v>730</v>
      </c>
      <c r="B939" t="s">
        <v>737</v>
      </c>
      <c r="C939" s="3">
        <v>23</v>
      </c>
      <c r="D939" s="2">
        <v>141666</v>
      </c>
      <c r="E939" s="2">
        <v>7083</v>
      </c>
      <c r="F939" s="5">
        <v>0</v>
      </c>
    </row>
    <row r="940" spans="1:6" ht="12.75">
      <c r="A940" t="s">
        <v>730</v>
      </c>
      <c r="B940" t="s">
        <v>9</v>
      </c>
      <c r="C940" s="3">
        <v>24</v>
      </c>
      <c r="D940" s="2">
        <v>371100</v>
      </c>
      <c r="E940" s="2">
        <v>18556</v>
      </c>
      <c r="F940" s="5">
        <v>0</v>
      </c>
    </row>
    <row r="941" spans="1:6" ht="12.75">
      <c r="A941" t="s">
        <v>730</v>
      </c>
      <c r="B941" t="s">
        <v>10</v>
      </c>
      <c r="C941" s="3">
        <v>659</v>
      </c>
      <c r="D941" s="2">
        <v>26113583</v>
      </c>
      <c r="E941" s="2">
        <v>1305695</v>
      </c>
      <c r="F941" s="5">
        <v>0.41</v>
      </c>
    </row>
    <row r="942" spans="3:6" ht="12.75">
      <c r="C942" s="3"/>
      <c r="D942" s="2"/>
      <c r="E942" s="2"/>
      <c r="F942" s="5"/>
    </row>
    <row r="943" spans="1:6" ht="12.75">
      <c r="A943" t="s">
        <v>738</v>
      </c>
      <c r="B943" t="s">
        <v>739</v>
      </c>
      <c r="C943" s="3">
        <v>86</v>
      </c>
      <c r="D943" s="2">
        <v>2579135</v>
      </c>
      <c r="E943" s="2">
        <v>128957</v>
      </c>
      <c r="F943" s="5">
        <v>0.04</v>
      </c>
    </row>
    <row r="944" spans="1:6" ht="12.75">
      <c r="A944" t="s">
        <v>738</v>
      </c>
      <c r="B944" t="s">
        <v>740</v>
      </c>
      <c r="C944" s="3">
        <v>21</v>
      </c>
      <c r="D944" s="2">
        <v>331584</v>
      </c>
      <c r="E944" s="2">
        <v>16581</v>
      </c>
      <c r="F944" s="5">
        <v>0.01</v>
      </c>
    </row>
    <row r="945" spans="1:6" ht="12.75">
      <c r="A945" t="s">
        <v>738</v>
      </c>
      <c r="B945" t="s">
        <v>741</v>
      </c>
      <c r="C945" s="3">
        <v>19</v>
      </c>
      <c r="D945" s="2">
        <v>578463</v>
      </c>
      <c r="E945" s="2">
        <v>28924</v>
      </c>
      <c r="F945" s="5">
        <v>0.01</v>
      </c>
    </row>
    <row r="946" spans="1:6" ht="12.75">
      <c r="A946" t="s">
        <v>738</v>
      </c>
      <c r="B946" t="s">
        <v>742</v>
      </c>
      <c r="C946" s="3">
        <v>37</v>
      </c>
      <c r="D946" s="2">
        <v>780852</v>
      </c>
      <c r="E946" s="2">
        <v>39044</v>
      </c>
      <c r="F946" s="5">
        <v>0.01</v>
      </c>
    </row>
    <row r="947" spans="1:6" ht="12.75">
      <c r="A947" t="s">
        <v>738</v>
      </c>
      <c r="B947" t="s">
        <v>9</v>
      </c>
      <c r="C947" s="3">
        <v>30</v>
      </c>
      <c r="D947" s="2">
        <v>693325</v>
      </c>
      <c r="E947" s="2">
        <v>34670</v>
      </c>
      <c r="F947" s="5">
        <v>0.01</v>
      </c>
    </row>
    <row r="948" spans="1:6" ht="12.75">
      <c r="A948" t="s">
        <v>738</v>
      </c>
      <c r="B948" t="s">
        <v>10</v>
      </c>
      <c r="C948" s="3">
        <v>193</v>
      </c>
      <c r="D948" s="2">
        <v>4963359</v>
      </c>
      <c r="E948" s="2">
        <v>248176</v>
      </c>
      <c r="F948" s="5">
        <v>0.08</v>
      </c>
    </row>
    <row r="949" spans="3:6" ht="12.75">
      <c r="C949" s="3"/>
      <c r="D949" s="2"/>
      <c r="E949" s="2"/>
      <c r="F949" s="5"/>
    </row>
    <row r="950" spans="1:6" ht="12.75">
      <c r="A950" t="s">
        <v>743</v>
      </c>
      <c r="B950" t="s">
        <v>744</v>
      </c>
      <c r="C950" s="3">
        <v>806</v>
      </c>
      <c r="D950" s="2">
        <v>92113251</v>
      </c>
      <c r="E950" s="2">
        <v>4605684</v>
      </c>
      <c r="F950" s="5">
        <v>1.44</v>
      </c>
    </row>
    <row r="951" spans="1:6" ht="12.75">
      <c r="A951" t="s">
        <v>743</v>
      </c>
      <c r="B951" t="s">
        <v>745</v>
      </c>
      <c r="C951" s="3">
        <v>53</v>
      </c>
      <c r="D951" s="2">
        <v>1672236</v>
      </c>
      <c r="E951" s="2">
        <v>83613</v>
      </c>
      <c r="F951" s="5">
        <v>0.03</v>
      </c>
    </row>
    <row r="952" spans="1:6" ht="12.75">
      <c r="A952" t="s">
        <v>743</v>
      </c>
      <c r="B952" t="s">
        <v>746</v>
      </c>
      <c r="C952" s="3">
        <v>37</v>
      </c>
      <c r="D952" s="2">
        <v>579697</v>
      </c>
      <c r="E952" s="2">
        <v>28987</v>
      </c>
      <c r="F952" s="5">
        <v>0.01</v>
      </c>
    </row>
    <row r="953" spans="1:6" ht="12.75">
      <c r="A953" t="s">
        <v>743</v>
      </c>
      <c r="B953" t="s">
        <v>747</v>
      </c>
      <c r="C953" s="3">
        <v>13</v>
      </c>
      <c r="D953" s="2">
        <v>392663</v>
      </c>
      <c r="E953" s="2">
        <v>19633</v>
      </c>
      <c r="F953" s="5">
        <v>0.01</v>
      </c>
    </row>
    <row r="954" spans="1:6" ht="12.75">
      <c r="A954" t="s">
        <v>743</v>
      </c>
      <c r="B954" t="s">
        <v>748</v>
      </c>
      <c r="C954" s="3">
        <v>11</v>
      </c>
      <c r="D954" s="2">
        <v>103382</v>
      </c>
      <c r="E954" s="2">
        <v>5170</v>
      </c>
      <c r="F954" s="5">
        <v>0</v>
      </c>
    </row>
    <row r="955" spans="1:6" ht="12.75">
      <c r="A955" t="s">
        <v>743</v>
      </c>
      <c r="B955" t="s">
        <v>749</v>
      </c>
      <c r="C955" s="3">
        <v>16</v>
      </c>
      <c r="D955" s="2">
        <v>230727</v>
      </c>
      <c r="E955" s="2">
        <v>11535</v>
      </c>
      <c r="F955" s="5">
        <v>0</v>
      </c>
    </row>
    <row r="956" spans="1:6" ht="12.75">
      <c r="A956" t="s">
        <v>743</v>
      </c>
      <c r="B956" t="s">
        <v>750</v>
      </c>
      <c r="C956" s="3">
        <v>11</v>
      </c>
      <c r="D956" s="2">
        <v>67205</v>
      </c>
      <c r="E956" s="2">
        <v>3362</v>
      </c>
      <c r="F956" s="5">
        <v>0</v>
      </c>
    </row>
    <row r="957" spans="1:6" ht="12.75">
      <c r="A957" t="s">
        <v>743</v>
      </c>
      <c r="B957" t="s">
        <v>751</v>
      </c>
      <c r="C957" s="3">
        <v>11</v>
      </c>
      <c r="D957" s="2">
        <v>105032</v>
      </c>
      <c r="E957" s="2">
        <v>5252</v>
      </c>
      <c r="F957" s="5">
        <v>0</v>
      </c>
    </row>
    <row r="958" spans="1:6" ht="12.75">
      <c r="A958" t="s">
        <v>743</v>
      </c>
      <c r="B958" t="s">
        <v>752</v>
      </c>
      <c r="C958" s="3">
        <v>17</v>
      </c>
      <c r="D958" s="2">
        <v>290012</v>
      </c>
      <c r="E958" s="2">
        <v>14501</v>
      </c>
      <c r="F958" s="5">
        <v>0</v>
      </c>
    </row>
    <row r="959" spans="1:6" ht="12.75">
      <c r="A959" t="s">
        <v>743</v>
      </c>
      <c r="B959" t="s">
        <v>753</v>
      </c>
      <c r="C959" s="3">
        <v>14</v>
      </c>
      <c r="D959" s="2">
        <v>486196</v>
      </c>
      <c r="E959" s="2">
        <v>24318</v>
      </c>
      <c r="F959" s="5">
        <v>0.01</v>
      </c>
    </row>
    <row r="960" spans="1:6" ht="12.75">
      <c r="A960" t="s">
        <v>743</v>
      </c>
      <c r="B960" t="s">
        <v>9</v>
      </c>
      <c r="C960" s="3">
        <v>54</v>
      </c>
      <c r="D960" s="2">
        <v>1602397</v>
      </c>
      <c r="E960" s="2">
        <v>80123</v>
      </c>
      <c r="F960" s="5">
        <v>0.02</v>
      </c>
    </row>
    <row r="961" spans="1:6" ht="12.75">
      <c r="A961" t="s">
        <v>743</v>
      </c>
      <c r="B961" t="s">
        <v>10</v>
      </c>
      <c r="C961" s="3">
        <v>1043</v>
      </c>
      <c r="D961" s="2">
        <v>97642798</v>
      </c>
      <c r="E961" s="2">
        <v>4882178</v>
      </c>
      <c r="F961" s="5">
        <v>1.53</v>
      </c>
    </row>
    <row r="962" spans="3:6" ht="12.75">
      <c r="C962" s="3"/>
      <c r="D962" s="2"/>
      <c r="E962" s="2"/>
      <c r="F962" s="5"/>
    </row>
    <row r="963" spans="1:6" ht="12.75">
      <c r="A963" t="s">
        <v>754</v>
      </c>
      <c r="B963" t="s">
        <v>755</v>
      </c>
      <c r="C963" s="3">
        <v>136</v>
      </c>
      <c r="D963" s="2">
        <v>5488083</v>
      </c>
      <c r="E963" s="2">
        <v>274399</v>
      </c>
      <c r="F963" s="5">
        <v>0.09</v>
      </c>
    </row>
    <row r="964" spans="1:6" ht="12.75">
      <c r="A964" t="s">
        <v>754</v>
      </c>
      <c r="B964" t="s">
        <v>756</v>
      </c>
      <c r="C964" s="3">
        <v>53</v>
      </c>
      <c r="D964" s="2">
        <v>1207879</v>
      </c>
      <c r="E964" s="2">
        <v>60395</v>
      </c>
      <c r="F964" s="5">
        <v>0.02</v>
      </c>
    </row>
    <row r="965" spans="1:6" ht="12.75">
      <c r="A965" t="s">
        <v>754</v>
      </c>
      <c r="B965" t="s">
        <v>757</v>
      </c>
      <c r="C965" s="3">
        <v>85</v>
      </c>
      <c r="D965" s="2">
        <v>4557292</v>
      </c>
      <c r="E965" s="2">
        <v>227865</v>
      </c>
      <c r="F965" s="5">
        <v>0.07</v>
      </c>
    </row>
    <row r="966" spans="1:6" ht="12.75">
      <c r="A966" t="s">
        <v>754</v>
      </c>
      <c r="B966" t="s">
        <v>758</v>
      </c>
      <c r="C966" s="3">
        <v>21</v>
      </c>
      <c r="D966" s="2">
        <v>2240820</v>
      </c>
      <c r="E966" s="2">
        <v>112041</v>
      </c>
      <c r="F966" s="5">
        <v>0.04</v>
      </c>
    </row>
    <row r="967" spans="1:6" ht="12.75">
      <c r="A967" t="s">
        <v>754</v>
      </c>
      <c r="B967" t="s">
        <v>759</v>
      </c>
      <c r="C967" s="3">
        <v>16</v>
      </c>
      <c r="D967" s="2">
        <v>440379</v>
      </c>
      <c r="E967" s="2">
        <v>22019</v>
      </c>
      <c r="F967" s="5">
        <v>0.01</v>
      </c>
    </row>
    <row r="968" spans="1:6" ht="12.75">
      <c r="A968" t="s">
        <v>754</v>
      </c>
      <c r="B968" t="s">
        <v>760</v>
      </c>
      <c r="C968" s="3">
        <v>17</v>
      </c>
      <c r="D968" s="2">
        <v>228670</v>
      </c>
      <c r="E968" s="2">
        <v>11434</v>
      </c>
      <c r="F968" s="5">
        <v>0</v>
      </c>
    </row>
    <row r="969" spans="1:6" ht="12.75">
      <c r="A969" t="s">
        <v>754</v>
      </c>
      <c r="B969" t="s">
        <v>9</v>
      </c>
      <c r="C969" s="3">
        <v>16</v>
      </c>
      <c r="D969" s="2">
        <v>1034548</v>
      </c>
      <c r="E969" s="2">
        <v>51728</v>
      </c>
      <c r="F969" s="5">
        <v>0</v>
      </c>
    </row>
    <row r="970" spans="1:6" ht="12.75">
      <c r="A970" t="s">
        <v>754</v>
      </c>
      <c r="B970" t="s">
        <v>10</v>
      </c>
      <c r="C970" s="3">
        <v>344</v>
      </c>
      <c r="D970" s="2">
        <v>15197671</v>
      </c>
      <c r="E970" s="2">
        <v>759881</v>
      </c>
      <c r="F970" s="5">
        <v>0.24</v>
      </c>
    </row>
    <row r="971" spans="3:6" ht="12.75">
      <c r="C971" s="3"/>
      <c r="D971" s="2"/>
      <c r="E971" s="2"/>
      <c r="F971" s="5"/>
    </row>
    <row r="972" spans="1:6" ht="12.75">
      <c r="A972" t="s">
        <v>761</v>
      </c>
      <c r="B972" t="s">
        <v>762</v>
      </c>
      <c r="C972" s="3">
        <v>374</v>
      </c>
      <c r="D972" s="2">
        <v>26207840</v>
      </c>
      <c r="E972" s="2">
        <v>1310391</v>
      </c>
      <c r="F972" s="5">
        <v>0.41</v>
      </c>
    </row>
    <row r="973" spans="1:6" ht="12.75">
      <c r="A973" t="s">
        <v>761</v>
      </c>
      <c r="B973" t="s">
        <v>763</v>
      </c>
      <c r="C973" s="3">
        <v>50</v>
      </c>
      <c r="D973" s="2">
        <v>1699217</v>
      </c>
      <c r="E973" s="2">
        <v>84964</v>
      </c>
      <c r="F973" s="5">
        <v>0.03</v>
      </c>
    </row>
    <row r="974" spans="1:6" ht="12.75">
      <c r="A974" t="s">
        <v>761</v>
      </c>
      <c r="B974" t="s">
        <v>764</v>
      </c>
      <c r="C974" s="3">
        <v>54</v>
      </c>
      <c r="D974" s="2">
        <v>1311024</v>
      </c>
      <c r="E974" s="2">
        <v>65557</v>
      </c>
      <c r="F974" s="5">
        <v>0.02</v>
      </c>
    </row>
    <row r="975" spans="1:6" ht="12.75">
      <c r="A975" t="s">
        <v>761</v>
      </c>
      <c r="B975" t="s">
        <v>765</v>
      </c>
      <c r="C975" s="3">
        <v>33</v>
      </c>
      <c r="D975" s="2">
        <v>613576</v>
      </c>
      <c r="E975" s="2">
        <v>30671</v>
      </c>
      <c r="F975" s="5">
        <v>0.01</v>
      </c>
    </row>
    <row r="976" spans="1:6" ht="12.75">
      <c r="A976" t="s">
        <v>761</v>
      </c>
      <c r="B976" t="s">
        <v>766</v>
      </c>
      <c r="C976" s="3">
        <v>23</v>
      </c>
      <c r="D976" s="2">
        <v>659213</v>
      </c>
      <c r="E976" s="2">
        <v>32960</v>
      </c>
      <c r="F976" s="5">
        <v>0.01</v>
      </c>
    </row>
    <row r="977" spans="1:6" ht="12.75">
      <c r="A977" t="s">
        <v>761</v>
      </c>
      <c r="B977" t="s">
        <v>767</v>
      </c>
      <c r="C977" s="3">
        <v>23</v>
      </c>
      <c r="D977" s="2">
        <v>401125</v>
      </c>
      <c r="E977" s="2">
        <v>20057</v>
      </c>
      <c r="F977" s="5">
        <v>0.01</v>
      </c>
    </row>
    <row r="978" spans="1:6" ht="12.75">
      <c r="A978" t="s">
        <v>761</v>
      </c>
      <c r="B978" t="s">
        <v>9</v>
      </c>
      <c r="C978" s="3">
        <v>47</v>
      </c>
      <c r="D978" s="2">
        <v>1301382</v>
      </c>
      <c r="E978" s="2">
        <v>65072</v>
      </c>
      <c r="F978" s="5">
        <v>0.02</v>
      </c>
    </row>
    <row r="979" spans="1:6" ht="12.75">
      <c r="A979" t="s">
        <v>761</v>
      </c>
      <c r="B979" t="s">
        <v>10</v>
      </c>
      <c r="C979" s="3">
        <v>604</v>
      </c>
      <c r="D979" s="2">
        <v>32193377</v>
      </c>
      <c r="E979" s="2">
        <v>1609672</v>
      </c>
      <c r="F979" s="5">
        <v>0.5</v>
      </c>
    </row>
    <row r="980" spans="3:6" ht="12.75">
      <c r="C980" s="3"/>
      <c r="D980" s="2"/>
      <c r="E980" s="2"/>
      <c r="F980" s="5"/>
    </row>
    <row r="981" spans="1:6" ht="12.75">
      <c r="A981" t="s">
        <v>768</v>
      </c>
      <c r="B981" t="s">
        <v>769</v>
      </c>
      <c r="C981" s="3">
        <v>1822</v>
      </c>
      <c r="D981" s="2">
        <v>247819416</v>
      </c>
      <c r="E981" s="2">
        <v>12391886</v>
      </c>
      <c r="F981" s="5">
        <v>3.87</v>
      </c>
    </row>
    <row r="982" spans="1:6" ht="12.75">
      <c r="A982" t="s">
        <v>768</v>
      </c>
      <c r="B982" t="s">
        <v>770</v>
      </c>
      <c r="C982" s="3">
        <v>48</v>
      </c>
      <c r="D982" s="2">
        <v>1833204</v>
      </c>
      <c r="E982" s="2">
        <v>91661</v>
      </c>
      <c r="F982" s="5">
        <v>0.03</v>
      </c>
    </row>
    <row r="983" spans="1:6" ht="12.75">
      <c r="A983" t="s">
        <v>768</v>
      </c>
      <c r="B983" t="s">
        <v>771</v>
      </c>
      <c r="C983" s="3">
        <v>30</v>
      </c>
      <c r="D983" s="2">
        <v>638261</v>
      </c>
      <c r="E983" s="2">
        <v>31912</v>
      </c>
      <c r="F983" s="5">
        <v>0.01</v>
      </c>
    </row>
    <row r="984" spans="1:6" ht="12.75">
      <c r="A984" t="s">
        <v>768</v>
      </c>
      <c r="B984" t="s">
        <v>772</v>
      </c>
      <c r="C984" s="3">
        <v>38</v>
      </c>
      <c r="D984" s="2">
        <v>1074203</v>
      </c>
      <c r="E984" s="2">
        <v>53710</v>
      </c>
      <c r="F984" s="5">
        <v>0.02</v>
      </c>
    </row>
    <row r="985" spans="1:6" ht="12.75">
      <c r="A985" t="s">
        <v>768</v>
      </c>
      <c r="B985" t="s">
        <v>773</v>
      </c>
      <c r="C985" s="3">
        <v>25</v>
      </c>
      <c r="D985" s="2">
        <v>410552</v>
      </c>
      <c r="E985" s="2">
        <v>20531</v>
      </c>
      <c r="F985" s="5">
        <v>0.01</v>
      </c>
    </row>
    <row r="986" spans="1:6" ht="12.75">
      <c r="A986" t="s">
        <v>768</v>
      </c>
      <c r="B986" t="s">
        <v>774</v>
      </c>
      <c r="C986" s="3">
        <v>76</v>
      </c>
      <c r="D986" s="2">
        <v>3805318</v>
      </c>
      <c r="E986" s="2">
        <v>190267</v>
      </c>
      <c r="F986" s="5">
        <v>0.06</v>
      </c>
    </row>
    <row r="987" spans="1:6" ht="12.75">
      <c r="A987" t="s">
        <v>768</v>
      </c>
      <c r="B987" t="s">
        <v>775</v>
      </c>
      <c r="C987" s="3">
        <v>34</v>
      </c>
      <c r="D987" s="2">
        <v>734214</v>
      </c>
      <c r="E987" s="2">
        <v>36719</v>
      </c>
      <c r="F987" s="5">
        <v>0.01</v>
      </c>
    </row>
    <row r="988" spans="1:6" ht="12.75">
      <c r="A988" t="s">
        <v>768</v>
      </c>
      <c r="B988" t="s">
        <v>776</v>
      </c>
      <c r="C988" s="3">
        <v>20</v>
      </c>
      <c r="D988" s="2">
        <v>195570</v>
      </c>
      <c r="E988" s="2">
        <v>9780</v>
      </c>
      <c r="F988" s="5">
        <v>0</v>
      </c>
    </row>
    <row r="989" spans="1:6" ht="12.75">
      <c r="A989" t="s">
        <v>768</v>
      </c>
      <c r="B989" t="s">
        <v>777</v>
      </c>
      <c r="C989" s="3">
        <v>27</v>
      </c>
      <c r="D989" s="2">
        <v>974071</v>
      </c>
      <c r="E989" s="2">
        <v>48703</v>
      </c>
      <c r="F989" s="5">
        <v>0.02</v>
      </c>
    </row>
    <row r="990" spans="1:6" ht="12.75">
      <c r="A990" t="s">
        <v>768</v>
      </c>
      <c r="B990" t="s">
        <v>778</v>
      </c>
      <c r="C990" s="3">
        <v>24</v>
      </c>
      <c r="D990" s="2">
        <v>388831</v>
      </c>
      <c r="E990" s="2">
        <v>19441</v>
      </c>
      <c r="F990" s="5">
        <v>0.01</v>
      </c>
    </row>
    <row r="991" spans="1:6" ht="12.75">
      <c r="A991" t="s">
        <v>768</v>
      </c>
      <c r="B991" t="s">
        <v>779</v>
      </c>
      <c r="C991" s="3">
        <v>19</v>
      </c>
      <c r="D991" s="2">
        <v>582641</v>
      </c>
      <c r="E991" s="2">
        <v>29133</v>
      </c>
      <c r="F991" s="5">
        <v>0.01</v>
      </c>
    </row>
    <row r="992" spans="1:6" ht="12.75">
      <c r="A992" t="s">
        <v>768</v>
      </c>
      <c r="B992" t="s">
        <v>780</v>
      </c>
      <c r="C992" s="3">
        <v>11</v>
      </c>
      <c r="D992" s="2">
        <v>72742</v>
      </c>
      <c r="E992" s="2">
        <v>3635</v>
      </c>
      <c r="F992" s="5">
        <v>0</v>
      </c>
    </row>
    <row r="993" spans="1:6" ht="12.75">
      <c r="A993" t="s">
        <v>768</v>
      </c>
      <c r="B993" t="s">
        <v>781</v>
      </c>
      <c r="C993" s="3">
        <v>10</v>
      </c>
      <c r="D993" s="2">
        <v>77479</v>
      </c>
      <c r="E993" s="2">
        <v>3874</v>
      </c>
      <c r="F993" s="5">
        <v>0</v>
      </c>
    </row>
    <row r="994" spans="1:6" ht="12.75">
      <c r="A994" t="s">
        <v>768</v>
      </c>
      <c r="B994" t="s">
        <v>9</v>
      </c>
      <c r="C994" s="3">
        <v>39</v>
      </c>
      <c r="D994" s="2">
        <v>299500</v>
      </c>
      <c r="E994" s="2">
        <v>14973</v>
      </c>
      <c r="F994" s="5">
        <v>0</v>
      </c>
    </row>
    <row r="995" spans="1:6" ht="12.75">
      <c r="A995" t="s">
        <v>768</v>
      </c>
      <c r="B995" t="s">
        <v>10</v>
      </c>
      <c r="C995" s="3">
        <v>2223</v>
      </c>
      <c r="D995" s="2">
        <v>258906002</v>
      </c>
      <c r="E995" s="2">
        <v>12946225</v>
      </c>
      <c r="F995" s="5">
        <v>4.05</v>
      </c>
    </row>
    <row r="996" spans="3:6" ht="12.75">
      <c r="C996" s="3"/>
      <c r="D996" s="2"/>
      <c r="E996" s="2"/>
      <c r="F996" s="5"/>
    </row>
    <row r="997" spans="1:6" ht="12.75">
      <c r="A997" t="s">
        <v>782</v>
      </c>
      <c r="B997" t="s">
        <v>783</v>
      </c>
      <c r="C997" s="3">
        <v>35</v>
      </c>
      <c r="D997" s="2">
        <v>862838</v>
      </c>
      <c r="E997" s="2">
        <v>43143</v>
      </c>
      <c r="F997" s="5">
        <v>0.01</v>
      </c>
    </row>
    <row r="998" spans="1:6" ht="12.75">
      <c r="A998" t="s">
        <v>782</v>
      </c>
      <c r="B998" t="s">
        <v>784</v>
      </c>
      <c r="C998" s="3">
        <v>81</v>
      </c>
      <c r="D998" s="2">
        <v>2373631</v>
      </c>
      <c r="E998" s="2">
        <v>118687</v>
      </c>
      <c r="F998" s="5">
        <v>0.04</v>
      </c>
    </row>
    <row r="999" spans="1:6" ht="12.75">
      <c r="A999" t="s">
        <v>782</v>
      </c>
      <c r="B999" t="s">
        <v>785</v>
      </c>
      <c r="C999" s="3">
        <v>15</v>
      </c>
      <c r="D999" s="2">
        <v>240186</v>
      </c>
      <c r="E999" s="2">
        <v>12010</v>
      </c>
      <c r="F999" s="5">
        <v>0</v>
      </c>
    </row>
    <row r="1000" spans="1:6" ht="12.75">
      <c r="A1000" t="s">
        <v>782</v>
      </c>
      <c r="B1000" t="s">
        <v>786</v>
      </c>
      <c r="C1000" s="3">
        <v>16</v>
      </c>
      <c r="D1000" s="2">
        <v>249249</v>
      </c>
      <c r="E1000" s="2">
        <v>12462</v>
      </c>
      <c r="F1000" s="5">
        <v>0</v>
      </c>
    </row>
    <row r="1001" spans="1:6" ht="12.75">
      <c r="A1001" t="s">
        <v>782</v>
      </c>
      <c r="B1001" t="s">
        <v>787</v>
      </c>
      <c r="C1001" s="3">
        <v>13</v>
      </c>
      <c r="D1001" s="2">
        <v>145340</v>
      </c>
      <c r="E1001" s="2">
        <v>7268</v>
      </c>
      <c r="F1001" s="5">
        <v>0</v>
      </c>
    </row>
    <row r="1002" spans="1:6" ht="12.75">
      <c r="A1002" t="s">
        <v>782</v>
      </c>
      <c r="B1002" t="s">
        <v>788</v>
      </c>
      <c r="C1002" s="3">
        <v>22</v>
      </c>
      <c r="D1002" s="2">
        <v>106731</v>
      </c>
      <c r="E1002" s="2">
        <v>5336</v>
      </c>
      <c r="F1002" s="5">
        <v>0</v>
      </c>
    </row>
    <row r="1003" spans="1:6" ht="12.75">
      <c r="A1003" t="s">
        <v>782</v>
      </c>
      <c r="B1003" t="s">
        <v>9</v>
      </c>
      <c r="C1003" s="3">
        <v>15</v>
      </c>
      <c r="D1003" s="2">
        <v>128782</v>
      </c>
      <c r="E1003" s="2">
        <v>6440</v>
      </c>
      <c r="F1003" s="5">
        <v>0</v>
      </c>
    </row>
    <row r="1004" spans="1:6" ht="12.75">
      <c r="A1004" t="s">
        <v>782</v>
      </c>
      <c r="B1004" t="s">
        <v>10</v>
      </c>
      <c r="C1004" s="3">
        <v>197</v>
      </c>
      <c r="D1004" s="2">
        <v>4106757</v>
      </c>
      <c r="E1004" s="2">
        <v>205346</v>
      </c>
      <c r="F1004" s="5">
        <v>0.06</v>
      </c>
    </row>
    <row r="1005" spans="1:6" ht="12.75">
      <c r="A1005" t="s">
        <v>789</v>
      </c>
      <c r="B1005" t="s">
        <v>790</v>
      </c>
      <c r="C1005" s="3">
        <v>116</v>
      </c>
      <c r="D1005" s="2">
        <v>4705224</v>
      </c>
      <c r="E1005" s="2">
        <v>235262</v>
      </c>
      <c r="F1005" s="5">
        <v>0.07</v>
      </c>
    </row>
    <row r="1006" spans="1:6" ht="12.75">
      <c r="A1006" t="s">
        <v>789</v>
      </c>
      <c r="B1006" t="s">
        <v>791</v>
      </c>
      <c r="C1006" s="3">
        <v>102</v>
      </c>
      <c r="D1006" s="2">
        <v>5974410</v>
      </c>
      <c r="E1006" s="2">
        <v>298720</v>
      </c>
      <c r="F1006" s="5">
        <v>0.09</v>
      </c>
    </row>
    <row r="1007" spans="1:6" ht="12.75">
      <c r="A1007" t="s">
        <v>789</v>
      </c>
      <c r="B1007" t="s">
        <v>792</v>
      </c>
      <c r="C1007" s="3">
        <v>111</v>
      </c>
      <c r="D1007" s="2">
        <v>5006702</v>
      </c>
      <c r="E1007" s="2">
        <v>250753</v>
      </c>
      <c r="F1007" s="5">
        <v>0.08</v>
      </c>
    </row>
    <row r="1008" spans="1:6" ht="12.75">
      <c r="A1008" t="s">
        <v>789</v>
      </c>
      <c r="B1008" t="s">
        <v>793</v>
      </c>
      <c r="C1008" s="3">
        <v>22</v>
      </c>
      <c r="D1008" s="2">
        <v>583174</v>
      </c>
      <c r="E1008" s="2">
        <v>29161</v>
      </c>
      <c r="F1008" s="5">
        <v>0.01</v>
      </c>
    </row>
    <row r="1009" spans="1:6" ht="12.75">
      <c r="A1009" t="s">
        <v>789</v>
      </c>
      <c r="B1009" t="s">
        <v>794</v>
      </c>
      <c r="C1009" s="3">
        <v>31</v>
      </c>
      <c r="D1009" s="2">
        <v>1229370</v>
      </c>
      <c r="E1009" s="2">
        <v>61472</v>
      </c>
      <c r="F1009" s="5">
        <v>0.02</v>
      </c>
    </row>
    <row r="1010" spans="1:7" ht="12.75">
      <c r="A1010" t="s">
        <v>789</v>
      </c>
      <c r="B1010" t="s">
        <v>9</v>
      </c>
      <c r="C1010" s="3">
        <v>31</v>
      </c>
      <c r="D1010" s="2">
        <v>496343</v>
      </c>
      <c r="E1010" s="2">
        <v>24817</v>
      </c>
      <c r="F1010" s="5">
        <v>0.01</v>
      </c>
      <c r="G1010" s="3"/>
    </row>
    <row r="1011" spans="1:6" ht="12.75">
      <c r="A1011" t="s">
        <v>789</v>
      </c>
      <c r="B1011" t="s">
        <v>10</v>
      </c>
      <c r="C1011" s="3">
        <v>413</v>
      </c>
      <c r="D1011" s="2">
        <v>17995223</v>
      </c>
      <c r="E1011" s="2">
        <v>900185</v>
      </c>
      <c r="F1011" s="5">
        <v>0.28</v>
      </c>
    </row>
    <row r="1012" spans="3:6" ht="12.75">
      <c r="C1012" s="3"/>
      <c r="D1012" s="2"/>
      <c r="E1012" s="2"/>
      <c r="F1012" s="5"/>
    </row>
    <row r="1013" spans="1:6" ht="12.75">
      <c r="A1013" t="s">
        <v>0</v>
      </c>
      <c r="B1013" t="s">
        <v>795</v>
      </c>
      <c r="C1013" s="3">
        <v>11246</v>
      </c>
      <c r="D1013" s="2">
        <v>107792218</v>
      </c>
      <c r="E1013" s="2">
        <v>5334794</v>
      </c>
      <c r="F1013" s="5">
        <v>1.67</v>
      </c>
    </row>
    <row r="1014" spans="3:6" ht="12.75">
      <c r="C1014" s="3"/>
      <c r="D1014" s="2"/>
      <c r="E1014" s="2"/>
      <c r="F1014" s="5"/>
    </row>
    <row r="1015" spans="1:6" s="6" customFormat="1" ht="12.75">
      <c r="A1015" s="6" t="s">
        <v>0</v>
      </c>
      <c r="B1015" s="6" t="s">
        <v>796</v>
      </c>
      <c r="C1015" s="7">
        <v>82590</v>
      </c>
      <c r="D1015" s="8">
        <v>6398139769</v>
      </c>
      <c r="E1015" s="8">
        <v>319844523</v>
      </c>
      <c r="F1015" s="9">
        <v>100</v>
      </c>
    </row>
  </sheetData>
  <mergeCells count="3">
    <mergeCell ref="A1:F1"/>
    <mergeCell ref="A2:F2"/>
    <mergeCell ref="A3:F3"/>
  </mergeCells>
  <printOptions horizontalCentered="1"/>
  <pageMargins left="0.5" right="0.5" top="1" bottom="0.75" header="0.5" footer="0.5"/>
  <pageSetup firstPageNumber="3" useFirstPageNumber="1" horizontalDpi="300" verticalDpi="300" orientation="portrait" r:id="rId1"/>
  <headerFooter alignWithMargins="0">
    <oddHeader>&amp;LIOWA RETAIL SALES AND USE TAX REPORT FOR QUARTER ENDING MARCH 31, 2003&amp;R&amp;P</oddHeader>
    <oddFooter>&amp;LIOWA 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of Central Office User</dc:creator>
  <cp:keywords/>
  <dc:description/>
  <cp:lastModifiedBy>Iowa Department of Revenue and Finance</cp:lastModifiedBy>
  <cp:lastPrinted>2003-08-06T14:23:15Z</cp:lastPrinted>
  <dcterms:created xsi:type="dcterms:W3CDTF">2003-07-21T16:34:21Z</dcterms:created>
  <cp:category/>
  <cp:version/>
  <cp:contentType/>
  <cp:contentStatus/>
</cp:coreProperties>
</file>