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j02" sheetId="1" r:id="rId1"/>
  </sheets>
  <definedNames>
    <definedName name="_xlnm.Print_Titles" localSheetId="0">'j02'!$1:$6</definedName>
  </definedNames>
  <calcPr fullCalcOnLoad="1"/>
</workbook>
</file>

<file path=xl/sharedStrings.xml><?xml version="1.0" encoding="utf-8"?>
<sst xmlns="http://schemas.openxmlformats.org/spreadsheetml/2006/main" count="1849" uniqueCount="819">
  <si>
    <t xml:space="preserve">             </t>
  </si>
  <si>
    <t xml:space="preserve">NON-RESIDENT        </t>
  </si>
  <si>
    <t xml:space="preserve">ADAIR        </t>
  </si>
  <si>
    <t xml:space="preserve">GREENFIELD*         </t>
  </si>
  <si>
    <t xml:space="preserve">ADAIR               </t>
  </si>
  <si>
    <t xml:space="preserve">STUART              </t>
  </si>
  <si>
    <t xml:space="preserve">BRIDGEWATER         </t>
  </si>
  <si>
    <t xml:space="preserve">FONTANELLE          </t>
  </si>
  <si>
    <t xml:space="preserve">ORIENT              </t>
  </si>
  <si>
    <t xml:space="preserve">OTHER               </t>
  </si>
  <si>
    <t xml:space="preserve">* TOTAL COUNTY *    </t>
  </si>
  <si>
    <t xml:space="preserve">ADAMS        </t>
  </si>
  <si>
    <t xml:space="preserve">CORNING*            </t>
  </si>
  <si>
    <t xml:space="preserve">ALLAMAKEE    </t>
  </si>
  <si>
    <t xml:space="preserve">WAUKON*             </t>
  </si>
  <si>
    <t xml:space="preserve">LANSING             </t>
  </si>
  <si>
    <t xml:space="preserve">POSTVILLE           </t>
  </si>
  <si>
    <t xml:space="preserve">NEW ALBIN           </t>
  </si>
  <si>
    <t xml:space="preserve">HARPERS FERRY       </t>
  </si>
  <si>
    <t xml:space="preserve">WATERVILLE          </t>
  </si>
  <si>
    <t xml:space="preserve">APPANOOSE    </t>
  </si>
  <si>
    <t xml:space="preserve">CENTERVILLE*        </t>
  </si>
  <si>
    <t xml:space="preserve">MORAVIA             </t>
  </si>
  <si>
    <t xml:space="preserve">MOULTON             </t>
  </si>
  <si>
    <t xml:space="preserve">MYSTIC              </t>
  </si>
  <si>
    <t xml:space="preserve">PLANO               </t>
  </si>
  <si>
    <t xml:space="preserve">AUDUBON      </t>
  </si>
  <si>
    <t xml:space="preserve">AUDUBON*            </t>
  </si>
  <si>
    <t xml:space="preserve">EXIRA               </t>
  </si>
  <si>
    <t xml:space="preserve">KIMBALLTON          </t>
  </si>
  <si>
    <t xml:space="preserve">BENTON       </t>
  </si>
  <si>
    <t xml:space="preserve">BELLE PLAINE        </t>
  </si>
  <si>
    <t xml:space="preserve">VINTON*             </t>
  </si>
  <si>
    <t xml:space="preserve">BLAIRSTOWN          </t>
  </si>
  <si>
    <t xml:space="preserve">SHELLSBURG          </t>
  </si>
  <si>
    <t xml:space="preserve">VAN HORNE           </t>
  </si>
  <si>
    <t xml:space="preserve">ATKINS              </t>
  </si>
  <si>
    <t xml:space="preserve">GARRISON            </t>
  </si>
  <si>
    <t xml:space="preserve">KEYSTONE            </t>
  </si>
  <si>
    <t xml:space="preserve">LUZERNE             </t>
  </si>
  <si>
    <t xml:space="preserve">NEWHALL             </t>
  </si>
  <si>
    <t xml:space="preserve">NORWAY              </t>
  </si>
  <si>
    <t xml:space="preserve">URBANA              </t>
  </si>
  <si>
    <t xml:space="preserve">WALFORD             </t>
  </si>
  <si>
    <t xml:space="preserve">BLACK HAWK   </t>
  </si>
  <si>
    <t xml:space="preserve">WATERLOO*           </t>
  </si>
  <si>
    <t xml:space="preserve">CEDAR FALLS         </t>
  </si>
  <si>
    <t xml:space="preserve">EVANSDALE           </t>
  </si>
  <si>
    <t xml:space="preserve">ELK RUN HTS         </t>
  </si>
  <si>
    <t xml:space="preserve">HUDSON              </t>
  </si>
  <si>
    <t xml:space="preserve">LA PORTE CITY       </t>
  </si>
  <si>
    <t xml:space="preserve">DUNKERTON           </t>
  </si>
  <si>
    <t xml:space="preserve">JANESVILLE          </t>
  </si>
  <si>
    <t xml:space="preserve">GILBERTVILLE        </t>
  </si>
  <si>
    <t xml:space="preserve">RAYMOND             </t>
  </si>
  <si>
    <t xml:space="preserve">BOONE        </t>
  </si>
  <si>
    <t xml:space="preserve">BOONE*              </t>
  </si>
  <si>
    <t xml:space="preserve">MADRID              </t>
  </si>
  <si>
    <t xml:space="preserve">OGDEN               </t>
  </si>
  <si>
    <t xml:space="preserve">BREMER       </t>
  </si>
  <si>
    <t xml:space="preserve">WAVERLY*            </t>
  </si>
  <si>
    <t xml:space="preserve">SUMNER              </t>
  </si>
  <si>
    <t xml:space="preserve">TRIPOLI             </t>
  </si>
  <si>
    <t xml:space="preserve">DENVER              </t>
  </si>
  <si>
    <t xml:space="preserve">READLYN             </t>
  </si>
  <si>
    <t xml:space="preserve">FREDERIKA           </t>
  </si>
  <si>
    <t xml:space="preserve">PLAINFIELD          </t>
  </si>
  <si>
    <t xml:space="preserve">BUCHANAN     </t>
  </si>
  <si>
    <t xml:space="preserve">INDEPENDENCE*       </t>
  </si>
  <si>
    <t xml:space="preserve">JESUP               </t>
  </si>
  <si>
    <t xml:space="preserve">FAIRBANK            </t>
  </si>
  <si>
    <t xml:space="preserve">HAZLETON            </t>
  </si>
  <si>
    <t xml:space="preserve">LAMONT              </t>
  </si>
  <si>
    <t xml:space="preserve">WINTHROP            </t>
  </si>
  <si>
    <t xml:space="preserve">AURORA              </t>
  </si>
  <si>
    <t xml:space="preserve">BRANDON             </t>
  </si>
  <si>
    <t xml:space="preserve">QUASQUETON          </t>
  </si>
  <si>
    <t xml:space="preserve">ROWLEY              </t>
  </si>
  <si>
    <t xml:space="preserve">BUENA VISTA  </t>
  </si>
  <si>
    <t xml:space="preserve">STORM LAKE*         </t>
  </si>
  <si>
    <t xml:space="preserve">ALTA                </t>
  </si>
  <si>
    <t xml:space="preserve">ALBERT CITY         </t>
  </si>
  <si>
    <t xml:space="preserve">MARATHON            </t>
  </si>
  <si>
    <t xml:space="preserve">NEWELL              </t>
  </si>
  <si>
    <t xml:space="preserve">SIOUX RAPIDS        </t>
  </si>
  <si>
    <t xml:space="preserve">REMBRANDT           </t>
  </si>
  <si>
    <t xml:space="preserve">LINN GROVE          </t>
  </si>
  <si>
    <t xml:space="preserve">BUTLER       </t>
  </si>
  <si>
    <t xml:space="preserve">CLARKSVILLE         </t>
  </si>
  <si>
    <t xml:space="preserve">GREENE              </t>
  </si>
  <si>
    <t xml:space="preserve">PARKERSBURG         </t>
  </si>
  <si>
    <t xml:space="preserve">SHELL ROCK          </t>
  </si>
  <si>
    <t xml:space="preserve">ALLISON*            </t>
  </si>
  <si>
    <t xml:space="preserve">APLINGTON           </t>
  </si>
  <si>
    <t xml:space="preserve">DUMONT              </t>
  </si>
  <si>
    <t xml:space="preserve">NEW HARTFORD        </t>
  </si>
  <si>
    <t xml:space="preserve">BRISTOW             </t>
  </si>
  <si>
    <t xml:space="preserve">CALHOUN      </t>
  </si>
  <si>
    <t xml:space="preserve">LAKE CITY           </t>
  </si>
  <si>
    <t xml:space="preserve">MANSON              </t>
  </si>
  <si>
    <t xml:space="preserve">ROCKWELL CITY*      </t>
  </si>
  <si>
    <t xml:space="preserve">LOHRVILLE           </t>
  </si>
  <si>
    <t xml:space="preserve">POMEROY             </t>
  </si>
  <si>
    <t xml:space="preserve">FARNHAMVILLE        </t>
  </si>
  <si>
    <t xml:space="preserve">CARROLL      </t>
  </si>
  <si>
    <t xml:space="preserve">CARROLL*            </t>
  </si>
  <si>
    <t xml:space="preserve">COON RAPIDS         </t>
  </si>
  <si>
    <t xml:space="preserve">MANNING             </t>
  </si>
  <si>
    <t xml:space="preserve">BREDA               </t>
  </si>
  <si>
    <t xml:space="preserve">GLIDDEN             </t>
  </si>
  <si>
    <t xml:space="preserve">ARCADIA             </t>
  </si>
  <si>
    <t xml:space="preserve">DEDHAM              </t>
  </si>
  <si>
    <t xml:space="preserve">HALBUR              </t>
  </si>
  <si>
    <t xml:space="preserve">TEMPLETON           </t>
  </si>
  <si>
    <t xml:space="preserve">CASS         </t>
  </si>
  <si>
    <t xml:space="preserve">ATLANTIC*           </t>
  </si>
  <si>
    <t xml:space="preserve">ANITA               </t>
  </si>
  <si>
    <t xml:space="preserve">GRISWOLD            </t>
  </si>
  <si>
    <t xml:space="preserve">LEWIS               </t>
  </si>
  <si>
    <t xml:space="preserve">CUMBERLAND          </t>
  </si>
  <si>
    <t xml:space="preserve">MARNE               </t>
  </si>
  <si>
    <t xml:space="preserve">MASSENA             </t>
  </si>
  <si>
    <t xml:space="preserve">WIOTA               </t>
  </si>
  <si>
    <t xml:space="preserve">CEDAR        </t>
  </si>
  <si>
    <t xml:space="preserve">TIPTON*             </t>
  </si>
  <si>
    <t xml:space="preserve">DURANT              </t>
  </si>
  <si>
    <t xml:space="preserve">MECHANICSVILLE      </t>
  </si>
  <si>
    <t xml:space="preserve">WEST BRANCH         </t>
  </si>
  <si>
    <t xml:space="preserve">CLARENCE            </t>
  </si>
  <si>
    <t xml:space="preserve">LOWDEN              </t>
  </si>
  <si>
    <t xml:space="preserve">STANWOOD            </t>
  </si>
  <si>
    <t xml:space="preserve">BENNETT             </t>
  </si>
  <si>
    <t xml:space="preserve">CERRO GORDO  </t>
  </si>
  <si>
    <t xml:space="preserve">MASON CITY*         </t>
  </si>
  <si>
    <t xml:space="preserve">CLEAR LAKE          </t>
  </si>
  <si>
    <t xml:space="preserve">VENTURA             </t>
  </si>
  <si>
    <t xml:space="preserve">ROCKWELL            </t>
  </si>
  <si>
    <t xml:space="preserve">ROCK FALLS          </t>
  </si>
  <si>
    <t xml:space="preserve">SWALEDALE           </t>
  </si>
  <si>
    <t xml:space="preserve">THORNTON            </t>
  </si>
  <si>
    <t xml:space="preserve">CHEROKEE     </t>
  </si>
  <si>
    <t xml:space="preserve">CHEROKEE*           </t>
  </si>
  <si>
    <t xml:space="preserve">MARCUS              </t>
  </si>
  <si>
    <t xml:space="preserve">AURELIA             </t>
  </si>
  <si>
    <t xml:space="preserve">CLEGHORN            </t>
  </si>
  <si>
    <t xml:space="preserve">QUIMBY              </t>
  </si>
  <si>
    <t xml:space="preserve">WASHTA              </t>
  </si>
  <si>
    <t xml:space="preserve">CHICKASAW    </t>
  </si>
  <si>
    <t xml:space="preserve">NEW HAMPTON*        </t>
  </si>
  <si>
    <t xml:space="preserve">NASHUA              </t>
  </si>
  <si>
    <t xml:space="preserve">FREDERICKSBURG      </t>
  </si>
  <si>
    <t xml:space="preserve">LAWLER              </t>
  </si>
  <si>
    <t xml:space="preserve">ALTA VISTA          </t>
  </si>
  <si>
    <t xml:space="preserve">IONIA               </t>
  </si>
  <si>
    <t xml:space="preserve">CLARKE       </t>
  </si>
  <si>
    <t xml:space="preserve">OSCEOLA*            </t>
  </si>
  <si>
    <t xml:space="preserve">MURRAY              </t>
  </si>
  <si>
    <t xml:space="preserve">CLAY         </t>
  </si>
  <si>
    <t xml:space="preserve">SPENCER*            </t>
  </si>
  <si>
    <t xml:space="preserve">EVERLY              </t>
  </si>
  <si>
    <t xml:space="preserve">PETERSON            </t>
  </si>
  <si>
    <t xml:space="preserve">DICKENS             </t>
  </si>
  <si>
    <t xml:space="preserve">FOSTORIA            </t>
  </si>
  <si>
    <t xml:space="preserve">ROYAL               </t>
  </si>
  <si>
    <t xml:space="preserve">WEBB                </t>
  </si>
  <si>
    <t xml:space="preserve">CLAYTON      </t>
  </si>
  <si>
    <t xml:space="preserve">ELKADER*            </t>
  </si>
  <si>
    <t xml:space="preserve">GUTTENBERG          </t>
  </si>
  <si>
    <t xml:space="preserve">MONONA              </t>
  </si>
  <si>
    <t xml:space="preserve">STRAWBERRY PT       </t>
  </si>
  <si>
    <t xml:space="preserve">EDGEWOOD            </t>
  </si>
  <si>
    <t xml:space="preserve">GARNAVILLO          </t>
  </si>
  <si>
    <t xml:space="preserve">MARQUETTE           </t>
  </si>
  <si>
    <t xml:space="preserve">MCGREGOR            </t>
  </si>
  <si>
    <t xml:space="preserve">FARMERSBURG         </t>
  </si>
  <si>
    <t xml:space="preserve">LUANA               </t>
  </si>
  <si>
    <t xml:space="preserve">VOLGA CITY          </t>
  </si>
  <si>
    <t xml:space="preserve">CLINTON      </t>
  </si>
  <si>
    <t xml:space="preserve">CLINTON*            </t>
  </si>
  <si>
    <t xml:space="preserve">DE WITT             </t>
  </si>
  <si>
    <t xml:space="preserve">CAMANCHE            </t>
  </si>
  <si>
    <t xml:space="preserve">DELMAR              </t>
  </si>
  <si>
    <t xml:space="preserve">GRAND MOUND         </t>
  </si>
  <si>
    <t xml:space="preserve">LOST NATION         </t>
  </si>
  <si>
    <t xml:space="preserve">WHEATLAND           </t>
  </si>
  <si>
    <t xml:space="preserve">CALAMUS             </t>
  </si>
  <si>
    <t xml:space="preserve">CHARLOTTE           </t>
  </si>
  <si>
    <t xml:space="preserve">GOOSE LAKE          </t>
  </si>
  <si>
    <t xml:space="preserve">LOW MOOR            </t>
  </si>
  <si>
    <t xml:space="preserve">CRAWFORD     </t>
  </si>
  <si>
    <t xml:space="preserve">DENISON*            </t>
  </si>
  <si>
    <t xml:space="preserve">CHARTER OAK         </t>
  </si>
  <si>
    <t xml:space="preserve">DOW CITY            </t>
  </si>
  <si>
    <t xml:space="preserve">MANILLA             </t>
  </si>
  <si>
    <t xml:space="preserve">SCHLESWIG           </t>
  </si>
  <si>
    <t xml:space="preserve">VAIL                </t>
  </si>
  <si>
    <t xml:space="preserve">KIRON               </t>
  </si>
  <si>
    <t xml:space="preserve">WESTSIDE            </t>
  </si>
  <si>
    <t xml:space="preserve">DALLAS       </t>
  </si>
  <si>
    <t xml:space="preserve">PERRY               </t>
  </si>
  <si>
    <t xml:space="preserve">ADEL*               </t>
  </si>
  <si>
    <t xml:space="preserve">DALLAS CENTER       </t>
  </si>
  <si>
    <t xml:space="preserve">DEXTER              </t>
  </si>
  <si>
    <t xml:space="preserve">REDFIELD            </t>
  </si>
  <si>
    <t xml:space="preserve">WAUKEE              </t>
  </si>
  <si>
    <t xml:space="preserve">WOODWARD            </t>
  </si>
  <si>
    <t xml:space="preserve">BOUTON              </t>
  </si>
  <si>
    <t xml:space="preserve">DE SOTO             </t>
  </si>
  <si>
    <t xml:space="preserve">GRANGER             </t>
  </si>
  <si>
    <t xml:space="preserve">MINBURN             </t>
  </si>
  <si>
    <t xml:space="preserve">VAN METER           </t>
  </si>
  <si>
    <t xml:space="preserve">WEST DES MOINES     </t>
  </si>
  <si>
    <t xml:space="preserve">DAVIS        </t>
  </si>
  <si>
    <t xml:space="preserve">BLOOMFIELD*         </t>
  </si>
  <si>
    <t xml:space="preserve">DRAKESVILLE         </t>
  </si>
  <si>
    <t xml:space="preserve">PULASKI             </t>
  </si>
  <si>
    <t xml:space="preserve">DECATUR      </t>
  </si>
  <si>
    <t xml:space="preserve">LAMONI              </t>
  </si>
  <si>
    <t xml:space="preserve">LEON*               </t>
  </si>
  <si>
    <t xml:space="preserve">DECATUR CITY        </t>
  </si>
  <si>
    <t xml:space="preserve">DELAWARE     </t>
  </si>
  <si>
    <t xml:space="preserve">MANCHESTER*         </t>
  </si>
  <si>
    <t xml:space="preserve">EARLVILLE           </t>
  </si>
  <si>
    <t xml:space="preserve">HOPKINTON           </t>
  </si>
  <si>
    <t xml:space="preserve">COLESBURG           </t>
  </si>
  <si>
    <t xml:space="preserve">DELHI               </t>
  </si>
  <si>
    <t xml:space="preserve">DUNDEE              </t>
  </si>
  <si>
    <t xml:space="preserve">DYERSVILLE          </t>
  </si>
  <si>
    <t xml:space="preserve">GREELEY             </t>
  </si>
  <si>
    <t xml:space="preserve">RYAN                </t>
  </si>
  <si>
    <t xml:space="preserve">DES MOINES   </t>
  </si>
  <si>
    <t xml:space="preserve">BURLINGTON*         </t>
  </si>
  <si>
    <t xml:space="preserve">MEDIAPOLIS          </t>
  </si>
  <si>
    <t xml:space="preserve">WEST BURLINGTON     </t>
  </si>
  <si>
    <t xml:space="preserve">DANVILLE            </t>
  </si>
  <si>
    <t xml:space="preserve">DICKINSON    </t>
  </si>
  <si>
    <t xml:space="preserve">MILFORD             </t>
  </si>
  <si>
    <t xml:space="preserve">SPIRIT LAKE*        </t>
  </si>
  <si>
    <t xml:space="preserve">ARNOLDS PARK        </t>
  </si>
  <si>
    <t xml:space="preserve">LAKE PARK           </t>
  </si>
  <si>
    <t xml:space="preserve">OKOBOJI             </t>
  </si>
  <si>
    <t xml:space="preserve">TERRIL              </t>
  </si>
  <si>
    <t xml:space="preserve">DUBUQUE      </t>
  </si>
  <si>
    <t xml:space="preserve">DUBUQUE*            </t>
  </si>
  <si>
    <t xml:space="preserve">CASCADE             </t>
  </si>
  <si>
    <t xml:space="preserve">EPWORTH             </t>
  </si>
  <si>
    <t xml:space="preserve">FARLEY              </t>
  </si>
  <si>
    <t xml:space="preserve">BERNARD             </t>
  </si>
  <si>
    <t xml:space="preserve">DURANGO             </t>
  </si>
  <si>
    <t xml:space="preserve">HOLY CROSS          </t>
  </si>
  <si>
    <t xml:space="preserve">NEW VIENNA          </t>
  </si>
  <si>
    <t xml:space="preserve">PEOSTA              </t>
  </si>
  <si>
    <t xml:space="preserve">SHERRILL            </t>
  </si>
  <si>
    <t xml:space="preserve">WORTHINGTON         </t>
  </si>
  <si>
    <t xml:space="preserve">ZWINGLE             </t>
  </si>
  <si>
    <t xml:space="preserve">EMMET        </t>
  </si>
  <si>
    <t xml:space="preserve">ESTHERVILLE*        </t>
  </si>
  <si>
    <t xml:space="preserve">ARMSTRONG           </t>
  </si>
  <si>
    <t xml:space="preserve">RINGSTED            </t>
  </si>
  <si>
    <t xml:space="preserve">DOLLIVER            </t>
  </si>
  <si>
    <t xml:space="preserve">WALLINGFORD         </t>
  </si>
  <si>
    <t xml:space="preserve">FAYETTE      </t>
  </si>
  <si>
    <t xml:space="preserve">OELWEIN             </t>
  </si>
  <si>
    <t xml:space="preserve">FAYETTE             </t>
  </si>
  <si>
    <t xml:space="preserve">WEST UNION*         </t>
  </si>
  <si>
    <t xml:space="preserve">ARLINGTON           </t>
  </si>
  <si>
    <t xml:space="preserve">CLERMONT            </t>
  </si>
  <si>
    <t xml:space="preserve">ELGIN               </t>
  </si>
  <si>
    <t xml:space="preserve">HAWKEYE             </t>
  </si>
  <si>
    <t xml:space="preserve">MAYNARD             </t>
  </si>
  <si>
    <t xml:space="preserve">ST LUCAS            </t>
  </si>
  <si>
    <t xml:space="preserve">WADENA              </t>
  </si>
  <si>
    <t xml:space="preserve">WAUCOMA             </t>
  </si>
  <si>
    <t xml:space="preserve">FLOYD        </t>
  </si>
  <si>
    <t xml:space="preserve">CHARLES CITY*       </t>
  </si>
  <si>
    <t xml:space="preserve">NORA SPRINGS        </t>
  </si>
  <si>
    <t xml:space="preserve">ROCKFORD            </t>
  </si>
  <si>
    <t xml:space="preserve">FLOYD               </t>
  </si>
  <si>
    <t xml:space="preserve">MARBLE ROCK         </t>
  </si>
  <si>
    <t xml:space="preserve">RUDD                </t>
  </si>
  <si>
    <t xml:space="preserve">FRANKLIN     </t>
  </si>
  <si>
    <t xml:space="preserve">HAMPTON*            </t>
  </si>
  <si>
    <t xml:space="preserve">ACKLEY              </t>
  </si>
  <si>
    <t xml:space="preserve">SHEFFIELD           </t>
  </si>
  <si>
    <t xml:space="preserve">DOWS                </t>
  </si>
  <si>
    <t xml:space="preserve">COULTER             </t>
  </si>
  <si>
    <t xml:space="preserve">GENEVA              </t>
  </si>
  <si>
    <t xml:space="preserve">LATIMER             </t>
  </si>
  <si>
    <t xml:space="preserve">FREMONT      </t>
  </si>
  <si>
    <t xml:space="preserve">HAMBURG             </t>
  </si>
  <si>
    <t xml:space="preserve">SIDNEY*             </t>
  </si>
  <si>
    <t xml:space="preserve">TABOR               </t>
  </si>
  <si>
    <t xml:space="preserve">FARRAGUT            </t>
  </si>
  <si>
    <t xml:space="preserve">RIVERTON            </t>
  </si>
  <si>
    <t xml:space="preserve">GREENE       </t>
  </si>
  <si>
    <t xml:space="preserve">JEFFERSON*          </t>
  </si>
  <si>
    <t xml:space="preserve">CHURDAN             </t>
  </si>
  <si>
    <t xml:space="preserve">GRAND JCT           </t>
  </si>
  <si>
    <t xml:space="preserve">SCRANTON            </t>
  </si>
  <si>
    <t xml:space="preserve">PATON               </t>
  </si>
  <si>
    <t xml:space="preserve">RIPPEY              </t>
  </si>
  <si>
    <t xml:space="preserve">GRUNDY       </t>
  </si>
  <si>
    <t xml:space="preserve">GRUNDY CENTER*      </t>
  </si>
  <si>
    <t xml:space="preserve">REINBECK            </t>
  </si>
  <si>
    <t xml:space="preserve">CONRAD              </t>
  </si>
  <si>
    <t xml:space="preserve">DIKE                </t>
  </si>
  <si>
    <t xml:space="preserve">WELLSBURG           </t>
  </si>
  <si>
    <t xml:space="preserve">BEAMAN              </t>
  </si>
  <si>
    <t xml:space="preserve">GUTHRIE      </t>
  </si>
  <si>
    <t xml:space="preserve">GUTHRIE CENTER*     </t>
  </si>
  <si>
    <t xml:space="preserve">PANORA              </t>
  </si>
  <si>
    <t xml:space="preserve">BAYARD              </t>
  </si>
  <si>
    <t xml:space="preserve">CASEY               </t>
  </si>
  <si>
    <t xml:space="preserve">BAGLEY              </t>
  </si>
  <si>
    <t xml:space="preserve">MENLO               </t>
  </si>
  <si>
    <t xml:space="preserve">YALE                </t>
  </si>
  <si>
    <t xml:space="preserve">HAMILTON     </t>
  </si>
  <si>
    <t xml:space="preserve">WEBSTER CITY*       </t>
  </si>
  <si>
    <t xml:space="preserve">JEWELL              </t>
  </si>
  <si>
    <t xml:space="preserve">STRATFORD           </t>
  </si>
  <si>
    <t xml:space="preserve">WILLIAMS            </t>
  </si>
  <si>
    <t xml:space="preserve">BLAIRSBURG          </t>
  </si>
  <si>
    <t xml:space="preserve">ELLSWORTH           </t>
  </si>
  <si>
    <t xml:space="preserve">KAMRAR              </t>
  </si>
  <si>
    <t xml:space="preserve">RANDALL             </t>
  </si>
  <si>
    <t xml:space="preserve">STANHOPE            </t>
  </si>
  <si>
    <t xml:space="preserve">HANCOCK      </t>
  </si>
  <si>
    <t xml:space="preserve">BRITT               </t>
  </si>
  <si>
    <t xml:space="preserve">GARNER*             </t>
  </si>
  <si>
    <t xml:space="preserve">KANAWHA             </t>
  </si>
  <si>
    <t xml:space="preserve">KLEMME              </t>
  </si>
  <si>
    <t xml:space="preserve">CORWITH             </t>
  </si>
  <si>
    <t xml:space="preserve">CRYSTAL LAKE        </t>
  </si>
  <si>
    <t xml:space="preserve">WODEN               </t>
  </si>
  <si>
    <t xml:space="preserve">FOREST CITY         </t>
  </si>
  <si>
    <t xml:space="preserve">HARDIN       </t>
  </si>
  <si>
    <t xml:space="preserve">IOWA FALLS          </t>
  </si>
  <si>
    <t xml:space="preserve">ELDORA*             </t>
  </si>
  <si>
    <t xml:space="preserve">ALDEN               </t>
  </si>
  <si>
    <t xml:space="preserve">HUBBARD             </t>
  </si>
  <si>
    <t xml:space="preserve">RADCLIFFE           </t>
  </si>
  <si>
    <t xml:space="preserve">STEAMBOAT ROCK      </t>
  </si>
  <si>
    <t xml:space="preserve">UNION               </t>
  </si>
  <si>
    <t xml:space="preserve">HARRISON     </t>
  </si>
  <si>
    <t xml:space="preserve">DUNLAP              </t>
  </si>
  <si>
    <t xml:space="preserve">LOGAN*              </t>
  </si>
  <si>
    <t xml:space="preserve">MISSOURI VALLEY     </t>
  </si>
  <si>
    <t xml:space="preserve">WOODBINE            </t>
  </si>
  <si>
    <t xml:space="preserve">MONDAMIN            </t>
  </si>
  <si>
    <t xml:space="preserve">PISGAH              </t>
  </si>
  <si>
    <t xml:space="preserve">HENRY        </t>
  </si>
  <si>
    <t xml:space="preserve">MT PLEASANT*        </t>
  </si>
  <si>
    <t xml:space="preserve">NEW LONDON          </t>
  </si>
  <si>
    <t xml:space="preserve">WAYLAND             </t>
  </si>
  <si>
    <t xml:space="preserve">WINFIELD            </t>
  </si>
  <si>
    <t xml:space="preserve">MT UNION            </t>
  </si>
  <si>
    <t xml:space="preserve">OLDS                </t>
  </si>
  <si>
    <t xml:space="preserve">SALEM               </t>
  </si>
  <si>
    <t xml:space="preserve">HOWARD       </t>
  </si>
  <si>
    <t xml:space="preserve">CRESCO*             </t>
  </si>
  <si>
    <t xml:space="preserve">ELMA                </t>
  </si>
  <si>
    <t xml:space="preserve">LIME SPRINGS        </t>
  </si>
  <si>
    <t xml:space="preserve">RICEVILLE           </t>
  </si>
  <si>
    <t xml:space="preserve">CHESTER             </t>
  </si>
  <si>
    <t xml:space="preserve">PROTIVIN            </t>
  </si>
  <si>
    <t xml:space="preserve">HUMBOLDT     </t>
  </si>
  <si>
    <t xml:space="preserve">HUMBOLDT            </t>
  </si>
  <si>
    <t xml:space="preserve">DAKOTA CITY*        </t>
  </si>
  <si>
    <t xml:space="preserve">GILMORE CITY        </t>
  </si>
  <si>
    <t xml:space="preserve">LIVERMORE           </t>
  </si>
  <si>
    <t xml:space="preserve">BODE                </t>
  </si>
  <si>
    <t xml:space="preserve">RENWICK             </t>
  </si>
  <si>
    <t xml:space="preserve">IDA          </t>
  </si>
  <si>
    <t xml:space="preserve">HOLSTEIN            </t>
  </si>
  <si>
    <t xml:space="preserve">IDA GROVE*          </t>
  </si>
  <si>
    <t xml:space="preserve">BATTLE CREEK        </t>
  </si>
  <si>
    <t xml:space="preserve">ARTHUR              </t>
  </si>
  <si>
    <t xml:space="preserve">GALVA               </t>
  </si>
  <si>
    <t xml:space="preserve">IOWA         </t>
  </si>
  <si>
    <t xml:space="preserve">MARENGO*            </t>
  </si>
  <si>
    <t xml:space="preserve">NORTH ENGLISH       </t>
  </si>
  <si>
    <t xml:space="preserve">WILLIAMSBURG        </t>
  </si>
  <si>
    <t xml:space="preserve">VICTOR              </t>
  </si>
  <si>
    <t xml:space="preserve">LADORA              </t>
  </si>
  <si>
    <t xml:space="preserve">MILLERSBURG         </t>
  </si>
  <si>
    <t xml:space="preserve">JACKSON      </t>
  </si>
  <si>
    <t xml:space="preserve">MAQUOKETA*          </t>
  </si>
  <si>
    <t xml:space="preserve">BELLEVUE            </t>
  </si>
  <si>
    <t xml:space="preserve">PRESTON             </t>
  </si>
  <si>
    <t xml:space="preserve">SABULA              </t>
  </si>
  <si>
    <t xml:space="preserve">BALDWIN             </t>
  </si>
  <si>
    <t xml:space="preserve">LA MOTTE            </t>
  </si>
  <si>
    <t xml:space="preserve">MILES               </t>
  </si>
  <si>
    <t xml:space="preserve">MONMOUTH            </t>
  </si>
  <si>
    <t xml:space="preserve">JASPER       </t>
  </si>
  <si>
    <t xml:space="preserve">NEWTON*             </t>
  </si>
  <si>
    <t xml:space="preserve">COLFAX              </t>
  </si>
  <si>
    <t xml:space="preserve">MONROE              </t>
  </si>
  <si>
    <t xml:space="preserve">BAXTER              </t>
  </si>
  <si>
    <t xml:space="preserve">KELLOGG             </t>
  </si>
  <si>
    <t xml:space="preserve">PRAIRIE CITY        </t>
  </si>
  <si>
    <t xml:space="preserve">LYNNVILLE           </t>
  </si>
  <si>
    <t xml:space="preserve">MINGO               </t>
  </si>
  <si>
    <t xml:space="preserve">REASNOR             </t>
  </si>
  <si>
    <t xml:space="preserve">SULLY               </t>
  </si>
  <si>
    <t xml:space="preserve">JEFFERSON    </t>
  </si>
  <si>
    <t xml:space="preserve">FAIRFIELD*          </t>
  </si>
  <si>
    <t xml:space="preserve">BATAVIA             </t>
  </si>
  <si>
    <t xml:space="preserve">LIBERTYVILLE        </t>
  </si>
  <si>
    <t xml:space="preserve">LOCKRIDGE           </t>
  </si>
  <si>
    <t xml:space="preserve">PACKWOOD            </t>
  </si>
  <si>
    <t xml:space="preserve">JOHNSON      </t>
  </si>
  <si>
    <t xml:space="preserve">IOWA CITY*          </t>
  </si>
  <si>
    <t xml:space="preserve">CORALVILLE          </t>
  </si>
  <si>
    <t xml:space="preserve">LONE TREE           </t>
  </si>
  <si>
    <t xml:space="preserve">OXFORD              </t>
  </si>
  <si>
    <t xml:space="preserve">SOLON               </t>
  </si>
  <si>
    <t xml:space="preserve">HILLS               </t>
  </si>
  <si>
    <t xml:space="preserve">NORTH LIBERTY       </t>
  </si>
  <si>
    <t xml:space="preserve">SWISHER             </t>
  </si>
  <si>
    <t xml:space="preserve">TIFFIN              </t>
  </si>
  <si>
    <t xml:space="preserve">JONES        </t>
  </si>
  <si>
    <t xml:space="preserve">ANAMOSA*            </t>
  </si>
  <si>
    <t xml:space="preserve">MONTICELLO          </t>
  </si>
  <si>
    <t xml:space="preserve">OLIN                </t>
  </si>
  <si>
    <t xml:space="preserve">OXFORD JCT          </t>
  </si>
  <si>
    <t xml:space="preserve">WYOMING             </t>
  </si>
  <si>
    <t xml:space="preserve">MARTELLE            </t>
  </si>
  <si>
    <t xml:space="preserve">ONSLOW              </t>
  </si>
  <si>
    <t xml:space="preserve">KEOKUK       </t>
  </si>
  <si>
    <t xml:space="preserve">KEOTA               </t>
  </si>
  <si>
    <t xml:space="preserve">SIGOURNEY*          </t>
  </si>
  <si>
    <t xml:space="preserve">DELTA               </t>
  </si>
  <si>
    <t xml:space="preserve">HEDRICK             </t>
  </si>
  <si>
    <t xml:space="preserve">RICHLAND            </t>
  </si>
  <si>
    <t xml:space="preserve">WHAT CHEER          </t>
  </si>
  <si>
    <t xml:space="preserve">HARPER              </t>
  </si>
  <si>
    <t xml:space="preserve">KESWICK             </t>
  </si>
  <si>
    <t xml:space="preserve">OLLIE               </t>
  </si>
  <si>
    <t xml:space="preserve">SOUTH ENGLISH       </t>
  </si>
  <si>
    <t xml:space="preserve">KOSSUTH      </t>
  </si>
  <si>
    <t xml:space="preserve">ALGONA*             </t>
  </si>
  <si>
    <t xml:space="preserve">BANCROFT            </t>
  </si>
  <si>
    <t xml:space="preserve">BURT                </t>
  </si>
  <si>
    <t xml:space="preserve">LU VERNE            </t>
  </si>
  <si>
    <t xml:space="preserve">SWEA CITY           </t>
  </si>
  <si>
    <t xml:space="preserve">TITONKA             </t>
  </si>
  <si>
    <t xml:space="preserve">WESLEY              </t>
  </si>
  <si>
    <t xml:space="preserve">WEST BEND           </t>
  </si>
  <si>
    <t xml:space="preserve">WHITTEMORE          </t>
  </si>
  <si>
    <t xml:space="preserve">FENTON              </t>
  </si>
  <si>
    <t xml:space="preserve">LAKOTA              </t>
  </si>
  <si>
    <t xml:space="preserve">LEDYARD             </t>
  </si>
  <si>
    <t xml:space="preserve">LONE ROCK           </t>
  </si>
  <si>
    <t xml:space="preserve">LEE          </t>
  </si>
  <si>
    <t xml:space="preserve">FT MADISON*         </t>
  </si>
  <si>
    <t xml:space="preserve">KEOKUK              </t>
  </si>
  <si>
    <t xml:space="preserve">DONNELLSON          </t>
  </si>
  <si>
    <t xml:space="preserve">MONTROSE            </t>
  </si>
  <si>
    <t xml:space="preserve">WEST POINT          </t>
  </si>
  <si>
    <t xml:space="preserve">ST PAUL             </t>
  </si>
  <si>
    <t xml:space="preserve">HOUGHTON            </t>
  </si>
  <si>
    <t xml:space="preserve">LINN         </t>
  </si>
  <si>
    <t xml:space="preserve">CEDAR RAPIDS*       </t>
  </si>
  <si>
    <t xml:space="preserve">MARION              </t>
  </si>
  <si>
    <t xml:space="preserve">CENTER POINT        </t>
  </si>
  <si>
    <t xml:space="preserve">CENTRAL CITY        </t>
  </si>
  <si>
    <t xml:space="preserve">HIAWATHA            </t>
  </si>
  <si>
    <t xml:space="preserve">LISBON              </t>
  </si>
  <si>
    <t xml:space="preserve">MT VERNON           </t>
  </si>
  <si>
    <t xml:space="preserve">COGGON              </t>
  </si>
  <si>
    <t xml:space="preserve">FAIRFAX             </t>
  </si>
  <si>
    <t xml:space="preserve">SPRINGVILLE         </t>
  </si>
  <si>
    <t xml:space="preserve">WALKER              </t>
  </si>
  <si>
    <t xml:space="preserve">ALBURNETTE          </t>
  </si>
  <si>
    <t xml:space="preserve">ELY                 </t>
  </si>
  <si>
    <t xml:space="preserve">PALO                </t>
  </si>
  <si>
    <t xml:space="preserve">ROBINS              </t>
  </si>
  <si>
    <t xml:space="preserve">LOUISA       </t>
  </si>
  <si>
    <t xml:space="preserve">COLUMBUS JCT        </t>
  </si>
  <si>
    <t xml:space="preserve">WAPELLO*            </t>
  </si>
  <si>
    <t xml:space="preserve">MORNING SUN         </t>
  </si>
  <si>
    <t xml:space="preserve">LETTS               </t>
  </si>
  <si>
    <t xml:space="preserve">OAKVILLE            </t>
  </si>
  <si>
    <t xml:space="preserve">LUCAS        </t>
  </si>
  <si>
    <t xml:space="preserve">CHARITON*           </t>
  </si>
  <si>
    <t xml:space="preserve">RUSSELL             </t>
  </si>
  <si>
    <t xml:space="preserve">LYON         </t>
  </si>
  <si>
    <t xml:space="preserve">ROCK RAPIDS*        </t>
  </si>
  <si>
    <t xml:space="preserve">GEORGE              </t>
  </si>
  <si>
    <t xml:space="preserve">DOON                </t>
  </si>
  <si>
    <t xml:space="preserve">INWOOD              </t>
  </si>
  <si>
    <t xml:space="preserve">LARCHWOOD           </t>
  </si>
  <si>
    <t xml:space="preserve">LITTLE ROCK         </t>
  </si>
  <si>
    <t xml:space="preserve">LESTER              </t>
  </si>
  <si>
    <t xml:space="preserve">MADISON      </t>
  </si>
  <si>
    <t xml:space="preserve">WINTERSET*          </t>
  </si>
  <si>
    <t xml:space="preserve">EARLHAM             </t>
  </si>
  <si>
    <t xml:space="preserve">BEVINGTON           </t>
  </si>
  <si>
    <t xml:space="preserve">ST CHARLES          </t>
  </si>
  <si>
    <t xml:space="preserve">TRURO               </t>
  </si>
  <si>
    <t xml:space="preserve">MAHASKA      </t>
  </si>
  <si>
    <t xml:space="preserve">OSKALOOSA*          </t>
  </si>
  <si>
    <t xml:space="preserve">EDDYVILLE           </t>
  </si>
  <si>
    <t xml:space="preserve">NEW SHARON          </t>
  </si>
  <si>
    <t xml:space="preserve">BEACON              </t>
  </si>
  <si>
    <t xml:space="preserve">FREMONT             </t>
  </si>
  <si>
    <t xml:space="preserve">LEIGHTON            </t>
  </si>
  <si>
    <t xml:space="preserve">MARION       </t>
  </si>
  <si>
    <t xml:space="preserve">KNOXVILLE*          </t>
  </si>
  <si>
    <t xml:space="preserve">PELLA               </t>
  </si>
  <si>
    <t xml:space="preserve">PLEASANTVILLE       </t>
  </si>
  <si>
    <t xml:space="preserve">BUSSEY              </t>
  </si>
  <si>
    <t xml:space="preserve">MELCHER             </t>
  </si>
  <si>
    <t xml:space="preserve">HARVEY              </t>
  </si>
  <si>
    <t xml:space="preserve">MARSHALL     </t>
  </si>
  <si>
    <t xml:space="preserve">MARSHALLTOWN*       </t>
  </si>
  <si>
    <t xml:space="preserve">STATE CENTER        </t>
  </si>
  <si>
    <t xml:space="preserve">ALBION              </t>
  </si>
  <si>
    <t xml:space="preserve">GILMAN              </t>
  </si>
  <si>
    <t xml:space="preserve">MELBOURNE           </t>
  </si>
  <si>
    <t xml:space="preserve">LAUREL              </t>
  </si>
  <si>
    <t xml:space="preserve">LE GRAND            </t>
  </si>
  <si>
    <t xml:space="preserve">RHODES              </t>
  </si>
  <si>
    <t xml:space="preserve">MILLS        </t>
  </si>
  <si>
    <t xml:space="preserve">GLENWOOD*           </t>
  </si>
  <si>
    <t xml:space="preserve">MALVERN             </t>
  </si>
  <si>
    <t xml:space="preserve">EMERSON             </t>
  </si>
  <si>
    <t xml:space="preserve">PACIFIC JCT         </t>
  </si>
  <si>
    <t xml:space="preserve">SILVER CITY         </t>
  </si>
  <si>
    <t xml:space="preserve">MITCHELL     </t>
  </si>
  <si>
    <t xml:space="preserve">OSAGE*              </t>
  </si>
  <si>
    <t xml:space="preserve">ST ANSGAR           </t>
  </si>
  <si>
    <t xml:space="preserve">STACYVILLE          </t>
  </si>
  <si>
    <t xml:space="preserve">MCINTIRE            </t>
  </si>
  <si>
    <t xml:space="preserve">ORCHARD             </t>
  </si>
  <si>
    <t xml:space="preserve">MONONA       </t>
  </si>
  <si>
    <t xml:space="preserve">ONAWA*              </t>
  </si>
  <si>
    <t xml:space="preserve">MAPLETON            </t>
  </si>
  <si>
    <t xml:space="preserve">UTE                 </t>
  </si>
  <si>
    <t xml:space="preserve">WHITING             </t>
  </si>
  <si>
    <t xml:space="preserve">BLENCOE             </t>
  </si>
  <si>
    <t xml:space="preserve">CASTANA             </t>
  </si>
  <si>
    <t xml:space="preserve">MOORHEAD            </t>
  </si>
  <si>
    <t xml:space="preserve">SOLDIER             </t>
  </si>
  <si>
    <t xml:space="preserve">MONROE       </t>
  </si>
  <si>
    <t xml:space="preserve">ALBIA*              </t>
  </si>
  <si>
    <t xml:space="preserve">LOVILIA             </t>
  </si>
  <si>
    <t xml:space="preserve">MELROSE             </t>
  </si>
  <si>
    <t xml:space="preserve">MONTGOMERY   </t>
  </si>
  <si>
    <t xml:space="preserve">RED OAK*            </t>
  </si>
  <si>
    <t xml:space="preserve">VILLISCA            </t>
  </si>
  <si>
    <t xml:space="preserve">STANTON             </t>
  </si>
  <si>
    <t xml:space="preserve">ELLIOTT             </t>
  </si>
  <si>
    <t xml:space="preserve">MUSCATINE    </t>
  </si>
  <si>
    <t xml:space="preserve">MUSCATINE*          </t>
  </si>
  <si>
    <t xml:space="preserve">WEST LIBERTY        </t>
  </si>
  <si>
    <t xml:space="preserve">WILTON              </t>
  </si>
  <si>
    <t xml:space="preserve">ATALISSA            </t>
  </si>
  <si>
    <t xml:space="preserve">NICHOLS             </t>
  </si>
  <si>
    <t xml:space="preserve">OBRIEN       </t>
  </si>
  <si>
    <t xml:space="preserve">SHELDON             </t>
  </si>
  <si>
    <t xml:space="preserve">HARTLEY             </t>
  </si>
  <si>
    <t xml:space="preserve">PAULLINA            </t>
  </si>
  <si>
    <t xml:space="preserve">PRIMGHAR*           </t>
  </si>
  <si>
    <t xml:space="preserve">SANBORN             </t>
  </si>
  <si>
    <t xml:space="preserve">SUTHERLAND          </t>
  </si>
  <si>
    <t xml:space="preserve">OSCEOLA      </t>
  </si>
  <si>
    <t xml:space="preserve">SIBLEY*             </t>
  </si>
  <si>
    <t xml:space="preserve">ASHTON              </t>
  </si>
  <si>
    <t xml:space="preserve">OCHEYEDAN           </t>
  </si>
  <si>
    <t xml:space="preserve">MELVIN              </t>
  </si>
  <si>
    <t xml:space="preserve">PAGE         </t>
  </si>
  <si>
    <t xml:space="preserve">CLARINDA*           </t>
  </si>
  <si>
    <t xml:space="preserve">SHENANDOAH          </t>
  </si>
  <si>
    <t xml:space="preserve">ESSEX               </t>
  </si>
  <si>
    <t xml:space="preserve">PALO ALTO    </t>
  </si>
  <si>
    <t xml:space="preserve">EMMETSBURG*         </t>
  </si>
  <si>
    <t xml:space="preserve">GRAETTINGER         </t>
  </si>
  <si>
    <t xml:space="preserve">RUTHVEN             </t>
  </si>
  <si>
    <t xml:space="preserve">AYRSHIRE            </t>
  </si>
  <si>
    <t xml:space="preserve">CYLINDER            </t>
  </si>
  <si>
    <t xml:space="preserve">MALLARD             </t>
  </si>
  <si>
    <t xml:space="preserve">PLYMOUTH     </t>
  </si>
  <si>
    <t xml:space="preserve">LE MARS*            </t>
  </si>
  <si>
    <t xml:space="preserve">AKRON               </t>
  </si>
  <si>
    <t xml:space="preserve">KINGSLEY            </t>
  </si>
  <si>
    <t xml:space="preserve">REMSEN              </t>
  </si>
  <si>
    <t xml:space="preserve">MERRILL             </t>
  </si>
  <si>
    <t xml:space="preserve">HINTON              </t>
  </si>
  <si>
    <t xml:space="preserve">WESTFIELD           </t>
  </si>
  <si>
    <t xml:space="preserve">POCAHONTAS   </t>
  </si>
  <si>
    <t xml:space="preserve">FONDA               </t>
  </si>
  <si>
    <t xml:space="preserve">LAURENS             </t>
  </si>
  <si>
    <t xml:space="preserve">POCAHONTAS*         </t>
  </si>
  <si>
    <t xml:space="preserve">ROLFE               </t>
  </si>
  <si>
    <t xml:space="preserve">PALMER              </t>
  </si>
  <si>
    <t xml:space="preserve">POLK         </t>
  </si>
  <si>
    <t xml:space="preserve">DES MOINES*         </t>
  </si>
  <si>
    <t xml:space="preserve">URBANDALE           </t>
  </si>
  <si>
    <t xml:space="preserve">ALTOONA             </t>
  </si>
  <si>
    <t xml:space="preserve">ANKENY              </t>
  </si>
  <si>
    <t xml:space="preserve">WINDSOR HTS         </t>
  </si>
  <si>
    <t xml:space="preserve">CLIVE               </t>
  </si>
  <si>
    <t xml:space="preserve">GRIMES              </t>
  </si>
  <si>
    <t xml:space="preserve">MITCHELLVILLE       </t>
  </si>
  <si>
    <t xml:space="preserve">POLK CITY           </t>
  </si>
  <si>
    <t xml:space="preserve">BONDURANT           </t>
  </si>
  <si>
    <t xml:space="preserve">ELKHART             </t>
  </si>
  <si>
    <t xml:space="preserve">PLEASANT HILL       </t>
  </si>
  <si>
    <t xml:space="preserve">RUNNELLS            </t>
  </si>
  <si>
    <t xml:space="preserve">JOHNSTON            </t>
  </si>
  <si>
    <t xml:space="preserve">ALLEMAN             </t>
  </si>
  <si>
    <t>POTTAWATTAMIE</t>
  </si>
  <si>
    <t xml:space="preserve">COUNCIL BLUFFS*     </t>
  </si>
  <si>
    <t xml:space="preserve">AVOCA               </t>
  </si>
  <si>
    <t xml:space="preserve">CARTER LAKE         </t>
  </si>
  <si>
    <t xml:space="preserve">OAKLAND             </t>
  </si>
  <si>
    <t xml:space="preserve">CARSON              </t>
  </si>
  <si>
    <t xml:space="preserve">NEOLA               </t>
  </si>
  <si>
    <t xml:space="preserve">WALNUT              </t>
  </si>
  <si>
    <t xml:space="preserve">CRESCENT            </t>
  </si>
  <si>
    <t xml:space="preserve">HANCOCK             </t>
  </si>
  <si>
    <t xml:space="preserve">MACEDONIA           </t>
  </si>
  <si>
    <t xml:space="preserve">MINDEN              </t>
  </si>
  <si>
    <t xml:space="preserve">TREYNOR             </t>
  </si>
  <si>
    <t xml:space="preserve">UNDERWOOD           </t>
  </si>
  <si>
    <t xml:space="preserve">POWESHIEK    </t>
  </si>
  <si>
    <t xml:space="preserve">GRINNELL            </t>
  </si>
  <si>
    <t xml:space="preserve">BROOKLYN            </t>
  </si>
  <si>
    <t xml:space="preserve">MONTEZUMA*          </t>
  </si>
  <si>
    <t xml:space="preserve">DEEP RIVER          </t>
  </si>
  <si>
    <t xml:space="preserve">MALCOM              </t>
  </si>
  <si>
    <t xml:space="preserve">RINGGOLD     </t>
  </si>
  <si>
    <t xml:space="preserve">MOUNT AYR*          </t>
  </si>
  <si>
    <t xml:space="preserve">DIAGONAL            </t>
  </si>
  <si>
    <t xml:space="preserve">ELLSTON             </t>
  </si>
  <si>
    <t xml:space="preserve">KELLERTON           </t>
  </si>
  <si>
    <t xml:space="preserve">SAC          </t>
  </si>
  <si>
    <t xml:space="preserve">SAC CITY*           </t>
  </si>
  <si>
    <t xml:space="preserve">LAKE VIEW           </t>
  </si>
  <si>
    <t xml:space="preserve">ODEBOLT             </t>
  </si>
  <si>
    <t xml:space="preserve">EARLY               </t>
  </si>
  <si>
    <t xml:space="preserve">SCHALLER            </t>
  </si>
  <si>
    <t xml:space="preserve">WALL LAKE           </t>
  </si>
  <si>
    <t xml:space="preserve">AUBURN              </t>
  </si>
  <si>
    <t xml:space="preserve">LYTTON              </t>
  </si>
  <si>
    <t xml:space="preserve">NEMAHA              </t>
  </si>
  <si>
    <t xml:space="preserve">SCOTT        </t>
  </si>
  <si>
    <t xml:space="preserve">DAVENPORT*          </t>
  </si>
  <si>
    <t xml:space="preserve">BETTENDORF          </t>
  </si>
  <si>
    <t xml:space="preserve">BUFFALO             </t>
  </si>
  <si>
    <t xml:space="preserve">LE CLAIRE           </t>
  </si>
  <si>
    <t xml:space="preserve">BLUE GRASS          </t>
  </si>
  <si>
    <t xml:space="preserve">ELDRIDGE            </t>
  </si>
  <si>
    <t xml:space="preserve">PRINCETON           </t>
  </si>
  <si>
    <t xml:space="preserve">WALCOTT             </t>
  </si>
  <si>
    <t xml:space="preserve">DIXON               </t>
  </si>
  <si>
    <t xml:space="preserve">DONAHUE             </t>
  </si>
  <si>
    <t xml:space="preserve">LONG GROVE          </t>
  </si>
  <si>
    <t xml:space="preserve">MCCAUSLAND          </t>
  </si>
  <si>
    <t xml:space="preserve">SHELBY       </t>
  </si>
  <si>
    <t xml:space="preserve">HARLAN*             </t>
  </si>
  <si>
    <t xml:space="preserve">ELK HORN            </t>
  </si>
  <si>
    <t xml:space="preserve">SHELBY              </t>
  </si>
  <si>
    <t xml:space="preserve">DEFIANCE            </t>
  </si>
  <si>
    <t xml:space="preserve">EARLING             </t>
  </si>
  <si>
    <t xml:space="preserve">IRWIN               </t>
  </si>
  <si>
    <t xml:space="preserve">PANAMA              </t>
  </si>
  <si>
    <t xml:space="preserve">PORTSMOUTH          </t>
  </si>
  <si>
    <t xml:space="preserve">SIOUX        </t>
  </si>
  <si>
    <t xml:space="preserve">HAWARDEN            </t>
  </si>
  <si>
    <t xml:space="preserve">ALTON               </t>
  </si>
  <si>
    <t xml:space="preserve">HULL                </t>
  </si>
  <si>
    <t xml:space="preserve">ORANGE CITY*        </t>
  </si>
  <si>
    <t xml:space="preserve">ROCK VALLEY         </t>
  </si>
  <si>
    <t xml:space="preserve">SIOUX CENTER        </t>
  </si>
  <si>
    <t xml:space="preserve">BOYDEN              </t>
  </si>
  <si>
    <t xml:space="preserve">HOSPERS             </t>
  </si>
  <si>
    <t xml:space="preserve">IRETON              </t>
  </si>
  <si>
    <t xml:space="preserve">GRANVILLE           </t>
  </si>
  <si>
    <t xml:space="preserve">MAURICE             </t>
  </si>
  <si>
    <t xml:space="preserve">STORY        </t>
  </si>
  <si>
    <t xml:space="preserve">AMES                </t>
  </si>
  <si>
    <t xml:space="preserve">NEVADA*             </t>
  </si>
  <si>
    <t xml:space="preserve">STORY CITY          </t>
  </si>
  <si>
    <t xml:space="preserve">CAMBRIDGE           </t>
  </si>
  <si>
    <t xml:space="preserve">COLO                </t>
  </si>
  <si>
    <t xml:space="preserve">MAXWELL             </t>
  </si>
  <si>
    <t xml:space="preserve">ROLAND              </t>
  </si>
  <si>
    <t xml:space="preserve">SLATER              </t>
  </si>
  <si>
    <t xml:space="preserve">ZEARING             </t>
  </si>
  <si>
    <t xml:space="preserve">COLLINS             </t>
  </si>
  <si>
    <t xml:space="preserve">GILBERT             </t>
  </si>
  <si>
    <t xml:space="preserve">HUXLEY              </t>
  </si>
  <si>
    <t xml:space="preserve">KELLEY              </t>
  </si>
  <si>
    <t xml:space="preserve">MCCALLSBURG         </t>
  </si>
  <si>
    <t xml:space="preserve">TAMA         </t>
  </si>
  <si>
    <t xml:space="preserve">TAMA                </t>
  </si>
  <si>
    <t xml:space="preserve">DYSART              </t>
  </si>
  <si>
    <t xml:space="preserve">TOLEDO*             </t>
  </si>
  <si>
    <t xml:space="preserve">TRAER               </t>
  </si>
  <si>
    <t xml:space="preserve">GARWIN              </t>
  </si>
  <si>
    <t xml:space="preserve">GLADBROOK           </t>
  </si>
  <si>
    <t xml:space="preserve">CHELSEA             </t>
  </si>
  <si>
    <t xml:space="preserve">CLUTIER             </t>
  </si>
  <si>
    <t xml:space="preserve">ELBERON             </t>
  </si>
  <si>
    <t xml:space="preserve">MONTOUR             </t>
  </si>
  <si>
    <t xml:space="preserve">TAYLOR       </t>
  </si>
  <si>
    <t xml:space="preserve">BEDFORD*            </t>
  </si>
  <si>
    <t xml:space="preserve">LENOX               </t>
  </si>
  <si>
    <t xml:space="preserve">CLEARFIELD          </t>
  </si>
  <si>
    <t xml:space="preserve">NEW MARKET          </t>
  </si>
  <si>
    <t xml:space="preserve">BLOCKTON            </t>
  </si>
  <si>
    <t xml:space="preserve">UNION        </t>
  </si>
  <si>
    <t xml:space="preserve">CRESTON*            </t>
  </si>
  <si>
    <t xml:space="preserve">AFTON               </t>
  </si>
  <si>
    <t xml:space="preserve">LORIMOR             </t>
  </si>
  <si>
    <t xml:space="preserve">VAN BUREN    </t>
  </si>
  <si>
    <t xml:space="preserve">KEOSAUQUA*          </t>
  </si>
  <si>
    <t xml:space="preserve">BONAPARTE           </t>
  </si>
  <si>
    <t xml:space="preserve">FARMINGTON          </t>
  </si>
  <si>
    <t xml:space="preserve">MILTON              </t>
  </si>
  <si>
    <t xml:space="preserve">BIRMINGHAM          </t>
  </si>
  <si>
    <t xml:space="preserve">CANTRIL             </t>
  </si>
  <si>
    <t xml:space="preserve">STOCKPORT           </t>
  </si>
  <si>
    <t xml:space="preserve">WAPELLO      </t>
  </si>
  <si>
    <t xml:space="preserve">OTTUMWA*            </t>
  </si>
  <si>
    <t xml:space="preserve">ELDON               </t>
  </si>
  <si>
    <t xml:space="preserve">AGENCY              </t>
  </si>
  <si>
    <t xml:space="preserve">BLAKESBURG          </t>
  </si>
  <si>
    <t xml:space="preserve">WARREN       </t>
  </si>
  <si>
    <t xml:space="preserve">INDIANOLA*          </t>
  </si>
  <si>
    <t xml:space="preserve">CARLISLE            </t>
  </si>
  <si>
    <t xml:space="preserve">NORWALK             </t>
  </si>
  <si>
    <t xml:space="preserve">MILO                </t>
  </si>
  <si>
    <t xml:space="preserve">CUMMING             </t>
  </si>
  <si>
    <t xml:space="preserve">HARTFORD            </t>
  </si>
  <si>
    <t xml:space="preserve">LACONA              </t>
  </si>
  <si>
    <t xml:space="preserve">MARTENSDALE         </t>
  </si>
  <si>
    <t xml:space="preserve">NEW VIRGINIA        </t>
  </si>
  <si>
    <t xml:space="preserve">WASHINGTON   </t>
  </si>
  <si>
    <t xml:space="preserve">WASHINGTON*         </t>
  </si>
  <si>
    <t xml:space="preserve">KALONA              </t>
  </si>
  <si>
    <t xml:space="preserve">BRIGHTON            </t>
  </si>
  <si>
    <t xml:space="preserve">RIVERSIDE           </t>
  </si>
  <si>
    <t xml:space="preserve">WELLMAN             </t>
  </si>
  <si>
    <t xml:space="preserve">AINSWORTH           </t>
  </si>
  <si>
    <t xml:space="preserve">CRAWFORDSVILLE      </t>
  </si>
  <si>
    <t xml:space="preserve">WAYNE        </t>
  </si>
  <si>
    <t xml:space="preserve">CORYDON*            </t>
  </si>
  <si>
    <t xml:space="preserve">SEYMOUR             </t>
  </si>
  <si>
    <t xml:space="preserve">ALLERTON            </t>
  </si>
  <si>
    <t xml:space="preserve">HUMESTON            </t>
  </si>
  <si>
    <t xml:space="preserve">WEBSTER      </t>
  </si>
  <si>
    <t xml:space="preserve">FT DODGE*           </t>
  </si>
  <si>
    <t xml:space="preserve">GOWRIE              </t>
  </si>
  <si>
    <t xml:space="preserve">DAYTON              </t>
  </si>
  <si>
    <t xml:space="preserve">LEHIGH              </t>
  </si>
  <si>
    <t xml:space="preserve">OTHO                </t>
  </si>
  <si>
    <t xml:space="preserve">BADGER              </t>
  </si>
  <si>
    <t xml:space="preserve">CALLENDER           </t>
  </si>
  <si>
    <t xml:space="preserve">CLARE               </t>
  </si>
  <si>
    <t xml:space="preserve">DUNCOMBE            </t>
  </si>
  <si>
    <t xml:space="preserve">HARCOURT            </t>
  </si>
  <si>
    <t xml:space="preserve">MOORLAND            </t>
  </si>
  <si>
    <t xml:space="preserve">WINNEBAGO    </t>
  </si>
  <si>
    <t xml:space="preserve">FOREST CITY*        </t>
  </si>
  <si>
    <t xml:space="preserve">BUFFALO CENTER      </t>
  </si>
  <si>
    <t xml:space="preserve">LAKE MILLS          </t>
  </si>
  <si>
    <t xml:space="preserve">THOMPSON            </t>
  </si>
  <si>
    <t xml:space="preserve">LELAND              </t>
  </si>
  <si>
    <t xml:space="preserve">RAKE                </t>
  </si>
  <si>
    <t xml:space="preserve">WINNESHIEK   </t>
  </si>
  <si>
    <t xml:space="preserve">DECORAH*            </t>
  </si>
  <si>
    <t xml:space="preserve">CALMAR              </t>
  </si>
  <si>
    <t xml:space="preserve">OSSIAN              </t>
  </si>
  <si>
    <t xml:space="preserve">FT. ATKINSON        </t>
  </si>
  <si>
    <t xml:space="preserve">RIDGEWAY            </t>
  </si>
  <si>
    <t xml:space="preserve">SPILLVILLE          </t>
  </si>
  <si>
    <t xml:space="preserve">WOODBURY     </t>
  </si>
  <si>
    <t xml:space="preserve">SIOUX CITY*         </t>
  </si>
  <si>
    <t xml:space="preserve">MOVILLE             </t>
  </si>
  <si>
    <t xml:space="preserve">ANTHON              </t>
  </si>
  <si>
    <t xml:space="preserve">CORRECTIONVILLE     </t>
  </si>
  <si>
    <t xml:space="preserve">DANBURY             </t>
  </si>
  <si>
    <t xml:space="preserve">SERGEANT BLUFF      </t>
  </si>
  <si>
    <t xml:space="preserve">SLOAN               </t>
  </si>
  <si>
    <t xml:space="preserve">HORNICK             </t>
  </si>
  <si>
    <t xml:space="preserve">LAWTON              </t>
  </si>
  <si>
    <t xml:space="preserve">PIERSON             </t>
  </si>
  <si>
    <t xml:space="preserve">SALIX               </t>
  </si>
  <si>
    <t xml:space="preserve">SMITHLAND           </t>
  </si>
  <si>
    <t xml:space="preserve">BRONSON             </t>
  </si>
  <si>
    <t xml:space="preserve">WORTH        </t>
  </si>
  <si>
    <t xml:space="preserve">MANLY               </t>
  </si>
  <si>
    <t xml:space="preserve">NORTHWOOD*          </t>
  </si>
  <si>
    <t xml:space="preserve">FERTILE             </t>
  </si>
  <si>
    <t xml:space="preserve">GRAFTON             </t>
  </si>
  <si>
    <t xml:space="preserve">HANLONTOWN          </t>
  </si>
  <si>
    <t xml:space="preserve">KENSETT             </t>
  </si>
  <si>
    <t xml:space="preserve">WRIGHT       </t>
  </si>
  <si>
    <t xml:space="preserve">CLARION*            </t>
  </si>
  <si>
    <t xml:space="preserve">EAGLE GROVE         </t>
  </si>
  <si>
    <t xml:space="preserve">BELMOND             </t>
  </si>
  <si>
    <t xml:space="preserve">GOLDFIELD           </t>
  </si>
  <si>
    <t xml:space="preserve">ROWAN               </t>
  </si>
  <si>
    <t xml:space="preserve">WOOLSTOCK           </t>
  </si>
  <si>
    <t xml:space="preserve">* LATE FILERS *     </t>
  </si>
  <si>
    <t xml:space="preserve">** GRAND TOTAL **   </t>
  </si>
  <si>
    <t>County</t>
  </si>
  <si>
    <t>Town</t>
  </si>
  <si>
    <t># of Bus</t>
  </si>
  <si>
    <t>Taxable Sales</t>
  </si>
  <si>
    <t>Computed Tax</t>
  </si>
  <si>
    <t>% of Tax</t>
  </si>
  <si>
    <t>Retail Sales Tax</t>
  </si>
  <si>
    <t>By County and Town</t>
  </si>
  <si>
    <t>Quarter Ending June 30,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</si>
</sst>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6"/>
  <sheetViews>
    <sheetView tabSelected="1" workbookViewId="0" topLeftCell="A1">
      <selection activeCell="D696" sqref="D696"/>
    </sheetView>
  </sheetViews>
  <sheetFormatPr defaultColWidth="9.140625" defaultRowHeight="12.75"/>
  <cols>
    <col min="1" max="1" width="16.7109375" style="0" bestFit="1" customWidth="1"/>
    <col min="2" max="2" width="21.7109375" style="0" bestFit="1" customWidth="1"/>
    <col min="3" max="3" width="9.140625" style="1" customWidth="1"/>
    <col min="4" max="4" width="13.7109375" style="2" bestFit="1" customWidth="1"/>
    <col min="5" max="5" width="13.140625" style="2" bestFit="1" customWidth="1"/>
    <col min="7" max="7" width="11.140625" style="0" bestFit="1" customWidth="1"/>
    <col min="8" max="8" width="11.7109375" style="6" bestFit="1" customWidth="1"/>
    <col min="9" max="9" width="12.7109375" style="1" bestFit="1" customWidth="1"/>
    <col min="10" max="10" width="13.7109375" style="1" bestFit="1" customWidth="1"/>
  </cols>
  <sheetData>
    <row r="1" spans="1:6" ht="12.75">
      <c r="A1" s="11" t="s">
        <v>816</v>
      </c>
      <c r="B1" s="11"/>
      <c r="C1" s="11"/>
      <c r="D1" s="11"/>
      <c r="E1" s="11"/>
      <c r="F1" s="11"/>
    </row>
    <row r="2" spans="1:6" ht="12.75">
      <c r="A2" s="11" t="s">
        <v>817</v>
      </c>
      <c r="B2" s="11"/>
      <c r="C2" s="11"/>
      <c r="D2" s="11"/>
      <c r="E2" s="11"/>
      <c r="F2" s="11"/>
    </row>
    <row r="3" spans="1:6" ht="12.75">
      <c r="A3" s="11" t="s">
        <v>818</v>
      </c>
      <c r="B3" s="12"/>
      <c r="C3" s="12"/>
      <c r="D3" s="12"/>
      <c r="E3" s="12"/>
      <c r="F3" s="12"/>
    </row>
    <row r="5" spans="1:6" ht="12.75">
      <c r="A5" s="3" t="s">
        <v>810</v>
      </c>
      <c r="B5" s="3" t="s">
        <v>811</v>
      </c>
      <c r="C5" s="4" t="s">
        <v>812</v>
      </c>
      <c r="D5" s="5" t="s">
        <v>813</v>
      </c>
      <c r="E5" s="5" t="s">
        <v>814</v>
      </c>
      <c r="F5" s="3" t="s">
        <v>815</v>
      </c>
    </row>
    <row r="7" spans="1:6" ht="12.75">
      <c r="A7" t="s">
        <v>0</v>
      </c>
      <c r="B7" t="s">
        <v>1</v>
      </c>
      <c r="C7" s="1">
        <v>2</v>
      </c>
      <c r="D7" s="2">
        <v>2570</v>
      </c>
      <c r="E7" s="2">
        <v>128</v>
      </c>
      <c r="F7">
        <v>0</v>
      </c>
    </row>
    <row r="9" spans="1:6" ht="12.75">
      <c r="A9" t="s">
        <v>2</v>
      </c>
      <c r="B9" t="s">
        <v>3</v>
      </c>
      <c r="C9" s="1">
        <v>118</v>
      </c>
      <c r="D9" s="2">
        <v>6197783</v>
      </c>
      <c r="E9" s="2">
        <v>309897</v>
      </c>
      <c r="F9">
        <v>0.09</v>
      </c>
    </row>
    <row r="10" spans="1:6" ht="12.75">
      <c r="A10" t="s">
        <v>2</v>
      </c>
      <c r="B10" t="s">
        <v>4</v>
      </c>
      <c r="C10" s="1">
        <v>53</v>
      </c>
      <c r="D10" s="2">
        <v>2201918</v>
      </c>
      <c r="E10" s="2">
        <v>110097</v>
      </c>
      <c r="F10">
        <v>0.03</v>
      </c>
    </row>
    <row r="11" spans="1:6" ht="12.75">
      <c r="A11" t="s">
        <v>2</v>
      </c>
      <c r="B11" t="s">
        <v>5</v>
      </c>
      <c r="C11" s="1">
        <v>32</v>
      </c>
      <c r="D11" s="2">
        <v>1945196</v>
      </c>
      <c r="E11" s="2">
        <v>97261</v>
      </c>
      <c r="F11">
        <v>0.03</v>
      </c>
    </row>
    <row r="12" spans="1:6" ht="12.75">
      <c r="A12" t="s">
        <v>2</v>
      </c>
      <c r="B12" t="s">
        <v>6</v>
      </c>
      <c r="C12" s="1">
        <v>19</v>
      </c>
      <c r="D12" s="2">
        <v>254904</v>
      </c>
      <c r="E12" s="2">
        <v>12748</v>
      </c>
      <c r="F12">
        <v>0</v>
      </c>
    </row>
    <row r="13" spans="1:6" ht="12.75">
      <c r="A13" t="s">
        <v>2</v>
      </c>
      <c r="B13" t="s">
        <v>7</v>
      </c>
      <c r="C13" s="1">
        <v>28</v>
      </c>
      <c r="D13" s="2">
        <v>479546</v>
      </c>
      <c r="E13" s="2">
        <v>23980</v>
      </c>
      <c r="F13">
        <v>0.01</v>
      </c>
    </row>
    <row r="14" spans="1:7" ht="12.75">
      <c r="A14" t="s">
        <v>2</v>
      </c>
      <c r="B14" t="s">
        <v>8</v>
      </c>
      <c r="C14" s="1">
        <v>17</v>
      </c>
      <c r="D14" s="2">
        <v>246177</v>
      </c>
      <c r="E14" s="2">
        <v>12310</v>
      </c>
      <c r="F14">
        <v>0</v>
      </c>
      <c r="G14" s="2"/>
    </row>
    <row r="15" spans="1:7" ht="12.75">
      <c r="A15" t="s">
        <v>2</v>
      </c>
      <c r="B15" t="s">
        <v>9</v>
      </c>
      <c r="C15" s="1">
        <v>35</v>
      </c>
      <c r="D15" s="2">
        <v>1002571</v>
      </c>
      <c r="E15" s="2">
        <v>50130</v>
      </c>
      <c r="F15">
        <v>0.01</v>
      </c>
      <c r="G15" s="2"/>
    </row>
    <row r="16" spans="1:7" ht="12.75">
      <c r="A16" t="s">
        <v>2</v>
      </c>
      <c r="B16" t="s">
        <v>10</v>
      </c>
      <c r="C16" s="1">
        <v>286</v>
      </c>
      <c r="D16" s="2">
        <v>12330665</v>
      </c>
      <c r="E16" s="2">
        <v>616551</v>
      </c>
      <c r="F16">
        <v>0.17</v>
      </c>
      <c r="G16" s="2"/>
    </row>
    <row r="17" spans="1:7" ht="12.75">
      <c r="A17" t="s">
        <v>11</v>
      </c>
      <c r="B17" t="s">
        <v>12</v>
      </c>
      <c r="C17" s="1">
        <v>131</v>
      </c>
      <c r="D17" s="2">
        <v>5570110</v>
      </c>
      <c r="E17" s="2">
        <v>278508</v>
      </c>
      <c r="F17">
        <v>0.08</v>
      </c>
      <c r="G17" s="2"/>
    </row>
    <row r="18" spans="1:6" ht="12.75">
      <c r="A18" t="s">
        <v>11</v>
      </c>
      <c r="B18" t="s">
        <v>9</v>
      </c>
      <c r="C18" s="1">
        <v>29</v>
      </c>
      <c r="D18" s="2">
        <v>506217</v>
      </c>
      <c r="E18" s="2">
        <v>25311</v>
      </c>
      <c r="F18">
        <v>0</v>
      </c>
    </row>
    <row r="19" spans="1:6" ht="12.75">
      <c r="A19" t="s">
        <v>11</v>
      </c>
      <c r="B19" t="s">
        <v>10</v>
      </c>
      <c r="C19" s="1">
        <v>160</v>
      </c>
      <c r="D19" s="2">
        <v>6076327</v>
      </c>
      <c r="E19" s="2">
        <v>303819</v>
      </c>
      <c r="F19">
        <v>0.08</v>
      </c>
    </row>
    <row r="21" spans="1:6" ht="12.75">
      <c r="A21" t="s">
        <v>13</v>
      </c>
      <c r="B21" t="s">
        <v>14</v>
      </c>
      <c r="C21" s="1">
        <v>216</v>
      </c>
      <c r="D21" s="2">
        <v>12180881</v>
      </c>
      <c r="E21" s="2">
        <v>609039</v>
      </c>
      <c r="F21">
        <v>0.17</v>
      </c>
    </row>
    <row r="22" spans="1:6" ht="12.75">
      <c r="A22" t="s">
        <v>13</v>
      </c>
      <c r="B22" t="s">
        <v>15</v>
      </c>
      <c r="C22" s="1">
        <v>71</v>
      </c>
      <c r="D22" s="2">
        <v>2718815</v>
      </c>
      <c r="E22" s="2">
        <v>135943</v>
      </c>
      <c r="F22">
        <v>0.04</v>
      </c>
    </row>
    <row r="23" spans="1:6" ht="12.75">
      <c r="A23" t="s">
        <v>13</v>
      </c>
      <c r="B23" t="s">
        <v>16</v>
      </c>
      <c r="C23" s="1">
        <v>101</v>
      </c>
      <c r="D23" s="2">
        <v>8972787</v>
      </c>
      <c r="E23" s="2">
        <v>448639</v>
      </c>
      <c r="F23">
        <v>0.12</v>
      </c>
    </row>
    <row r="24" spans="1:6" ht="12.75">
      <c r="A24" t="s">
        <v>13</v>
      </c>
      <c r="B24" t="s">
        <v>17</v>
      </c>
      <c r="C24" s="1">
        <v>26</v>
      </c>
      <c r="D24" s="2">
        <v>261115</v>
      </c>
      <c r="E24" s="2">
        <v>13054</v>
      </c>
      <c r="F24">
        <v>0</v>
      </c>
    </row>
    <row r="25" spans="1:6" ht="12.75">
      <c r="A25" t="s">
        <v>13</v>
      </c>
      <c r="B25" t="s">
        <v>18</v>
      </c>
      <c r="C25" s="1">
        <v>21</v>
      </c>
      <c r="D25" s="2">
        <v>289459</v>
      </c>
      <c r="E25" s="2">
        <v>14475</v>
      </c>
      <c r="F25">
        <v>0</v>
      </c>
    </row>
    <row r="26" spans="1:6" ht="12.75">
      <c r="A26" t="s">
        <v>13</v>
      </c>
      <c r="B26" t="s">
        <v>19</v>
      </c>
      <c r="C26" s="1">
        <v>10</v>
      </c>
      <c r="D26" s="2">
        <v>159363</v>
      </c>
      <c r="E26" s="2">
        <v>7969</v>
      </c>
      <c r="F26">
        <v>0</v>
      </c>
    </row>
    <row r="27" spans="1:6" ht="12.75">
      <c r="A27" t="s">
        <v>13</v>
      </c>
      <c r="B27" t="s">
        <v>9</v>
      </c>
      <c r="C27" s="1">
        <v>27</v>
      </c>
      <c r="D27" s="2">
        <v>386887</v>
      </c>
      <c r="E27" s="2">
        <v>19346</v>
      </c>
      <c r="F27">
        <v>0</v>
      </c>
    </row>
    <row r="28" spans="1:6" ht="12.75">
      <c r="A28" t="s">
        <v>13</v>
      </c>
      <c r="B28" t="s">
        <v>10</v>
      </c>
      <c r="C28" s="1">
        <v>472</v>
      </c>
      <c r="D28" s="2">
        <v>24969307</v>
      </c>
      <c r="E28" s="2">
        <v>1248465</v>
      </c>
      <c r="F28">
        <v>0.35</v>
      </c>
    </row>
    <row r="30" spans="1:6" ht="12.75">
      <c r="A30" t="s">
        <v>20</v>
      </c>
      <c r="B30" t="s">
        <v>21</v>
      </c>
      <c r="C30" s="1">
        <v>254</v>
      </c>
      <c r="D30" s="2">
        <v>19104011</v>
      </c>
      <c r="E30" s="2">
        <v>955180</v>
      </c>
      <c r="F30">
        <v>0.27</v>
      </c>
    </row>
    <row r="31" spans="1:6" ht="12.75">
      <c r="A31" t="s">
        <v>20</v>
      </c>
      <c r="B31" t="s">
        <v>22</v>
      </c>
      <c r="C31" s="1">
        <v>34</v>
      </c>
      <c r="D31" s="2">
        <v>642782</v>
      </c>
      <c r="E31" s="2">
        <v>32137</v>
      </c>
      <c r="F31">
        <v>0.01</v>
      </c>
    </row>
    <row r="32" spans="1:6" ht="12.75">
      <c r="A32" t="s">
        <v>20</v>
      </c>
      <c r="B32" t="s">
        <v>23</v>
      </c>
      <c r="C32" s="1">
        <v>29</v>
      </c>
      <c r="D32" s="2">
        <v>440181</v>
      </c>
      <c r="E32" s="2">
        <v>22011</v>
      </c>
      <c r="F32">
        <v>0.01</v>
      </c>
    </row>
    <row r="33" spans="1:6" ht="12.75">
      <c r="A33" t="s">
        <v>20</v>
      </c>
      <c r="B33" t="s">
        <v>24</v>
      </c>
      <c r="C33" s="1">
        <v>24</v>
      </c>
      <c r="D33" s="2">
        <v>132542</v>
      </c>
      <c r="E33" s="2">
        <v>6628</v>
      </c>
      <c r="F33">
        <v>0</v>
      </c>
    </row>
    <row r="34" spans="1:6" ht="12.75">
      <c r="A34" t="s">
        <v>20</v>
      </c>
      <c r="B34" t="s">
        <v>25</v>
      </c>
      <c r="C34" s="1">
        <v>10</v>
      </c>
      <c r="D34" s="2">
        <v>59723</v>
      </c>
      <c r="E34" s="2">
        <v>2987</v>
      </c>
      <c r="F34">
        <v>0</v>
      </c>
    </row>
    <row r="35" spans="1:6" ht="12.75">
      <c r="A35" t="s">
        <v>20</v>
      </c>
      <c r="B35" t="s">
        <v>9</v>
      </c>
      <c r="C35" s="1">
        <v>41</v>
      </c>
      <c r="D35" s="2">
        <v>387876</v>
      </c>
      <c r="E35" s="2">
        <v>19394</v>
      </c>
      <c r="F35">
        <v>0</v>
      </c>
    </row>
    <row r="36" spans="1:6" ht="12.75">
      <c r="A36" t="s">
        <v>20</v>
      </c>
      <c r="B36" t="s">
        <v>10</v>
      </c>
      <c r="C36" s="1">
        <v>392</v>
      </c>
      <c r="D36" s="2">
        <v>20767115</v>
      </c>
      <c r="E36" s="2">
        <v>1038337</v>
      </c>
      <c r="F36">
        <v>0.29</v>
      </c>
    </row>
    <row r="38" spans="1:6" ht="12.75">
      <c r="A38" t="s">
        <v>26</v>
      </c>
      <c r="B38" t="s">
        <v>27</v>
      </c>
      <c r="C38" s="1">
        <v>130</v>
      </c>
      <c r="D38" s="2">
        <v>5726175</v>
      </c>
      <c r="E38" s="2">
        <v>286307</v>
      </c>
      <c r="F38">
        <v>0.08</v>
      </c>
    </row>
    <row r="39" spans="1:6" ht="12.75">
      <c r="A39" t="s">
        <v>26</v>
      </c>
      <c r="B39" t="s">
        <v>28</v>
      </c>
      <c r="C39" s="1">
        <v>50</v>
      </c>
      <c r="D39" s="2">
        <v>1271448</v>
      </c>
      <c r="E39" s="2">
        <v>63576</v>
      </c>
      <c r="F39">
        <v>0.02</v>
      </c>
    </row>
    <row r="40" spans="1:6" ht="12.75">
      <c r="A40" t="s">
        <v>26</v>
      </c>
      <c r="B40" t="s">
        <v>29</v>
      </c>
      <c r="C40" s="1">
        <v>17</v>
      </c>
      <c r="D40" s="2">
        <v>233786</v>
      </c>
      <c r="E40" s="2">
        <v>11690</v>
      </c>
      <c r="F40">
        <v>0</v>
      </c>
    </row>
    <row r="41" spans="1:6" ht="12.75">
      <c r="A41" t="s">
        <v>26</v>
      </c>
      <c r="B41" t="s">
        <v>9</v>
      </c>
      <c r="C41" s="1">
        <v>28</v>
      </c>
      <c r="D41" s="2">
        <v>434285</v>
      </c>
      <c r="E41" s="2">
        <v>21715</v>
      </c>
      <c r="F41">
        <v>0</v>
      </c>
    </row>
    <row r="42" spans="1:6" ht="12.75">
      <c r="A42" t="s">
        <v>26</v>
      </c>
      <c r="B42" t="s">
        <v>10</v>
      </c>
      <c r="C42" s="1">
        <v>225</v>
      </c>
      <c r="D42" s="2">
        <v>7665694</v>
      </c>
      <c r="E42" s="2">
        <v>383288</v>
      </c>
      <c r="F42">
        <v>0.11</v>
      </c>
    </row>
    <row r="44" spans="1:6" ht="12.75">
      <c r="A44" t="s">
        <v>30</v>
      </c>
      <c r="B44" t="s">
        <v>31</v>
      </c>
      <c r="C44" s="1">
        <v>97</v>
      </c>
      <c r="D44" s="2">
        <v>4520171</v>
      </c>
      <c r="E44" s="2">
        <v>226012</v>
      </c>
      <c r="F44">
        <v>0.06</v>
      </c>
    </row>
    <row r="45" spans="1:6" ht="12.75">
      <c r="A45" t="s">
        <v>30</v>
      </c>
      <c r="B45" t="s">
        <v>32</v>
      </c>
      <c r="C45" s="1">
        <v>215</v>
      </c>
      <c r="D45" s="2">
        <v>12733231</v>
      </c>
      <c r="E45" s="2">
        <v>636641</v>
      </c>
      <c r="F45">
        <v>0.18</v>
      </c>
    </row>
    <row r="46" spans="1:6" ht="12.75">
      <c r="A46" t="s">
        <v>30</v>
      </c>
      <c r="B46" t="s">
        <v>33</v>
      </c>
      <c r="C46" s="1">
        <v>50</v>
      </c>
      <c r="D46" s="2">
        <v>1494302</v>
      </c>
      <c r="E46" s="2">
        <v>74716</v>
      </c>
      <c r="F46">
        <v>0.02</v>
      </c>
    </row>
    <row r="47" spans="1:6" ht="12.75">
      <c r="A47" t="s">
        <v>30</v>
      </c>
      <c r="B47" t="s">
        <v>34</v>
      </c>
      <c r="C47" s="1">
        <v>39</v>
      </c>
      <c r="D47" s="2">
        <v>2027592</v>
      </c>
      <c r="E47" s="2">
        <v>101383</v>
      </c>
      <c r="F47">
        <v>0.03</v>
      </c>
    </row>
    <row r="48" spans="1:6" ht="12.75">
      <c r="A48" t="s">
        <v>30</v>
      </c>
      <c r="B48" t="s">
        <v>35</v>
      </c>
      <c r="C48" s="1">
        <v>27</v>
      </c>
      <c r="D48" s="2">
        <v>784387</v>
      </c>
      <c r="E48" s="2">
        <v>39220</v>
      </c>
      <c r="F48">
        <v>0.01</v>
      </c>
    </row>
    <row r="49" spans="1:6" ht="12.75">
      <c r="A49" t="s">
        <v>30</v>
      </c>
      <c r="B49" t="s">
        <v>36</v>
      </c>
      <c r="C49" s="1">
        <v>32</v>
      </c>
      <c r="D49" s="2">
        <v>1475791</v>
      </c>
      <c r="E49" s="2">
        <v>73793</v>
      </c>
      <c r="F49">
        <v>0.02</v>
      </c>
    </row>
    <row r="50" spans="1:6" ht="12.75">
      <c r="A50" t="s">
        <v>30</v>
      </c>
      <c r="B50" t="s">
        <v>37</v>
      </c>
      <c r="C50" s="1">
        <v>17</v>
      </c>
      <c r="D50" s="2">
        <v>131008</v>
      </c>
      <c r="E50" s="2">
        <v>6553</v>
      </c>
      <c r="F50">
        <v>0</v>
      </c>
    </row>
    <row r="51" spans="1:6" ht="12.75">
      <c r="A51" t="s">
        <v>30</v>
      </c>
      <c r="B51" t="s">
        <v>38</v>
      </c>
      <c r="C51" s="1">
        <v>29</v>
      </c>
      <c r="D51" s="2">
        <v>632250</v>
      </c>
      <c r="E51" s="2">
        <v>31613</v>
      </c>
      <c r="F51">
        <v>0.01</v>
      </c>
    </row>
    <row r="52" spans="1:6" ht="12.75">
      <c r="A52" t="s">
        <v>30</v>
      </c>
      <c r="B52" t="s">
        <v>39</v>
      </c>
      <c r="C52" s="1">
        <v>11</v>
      </c>
      <c r="D52" s="2">
        <v>57493</v>
      </c>
      <c r="E52" s="2">
        <v>2874</v>
      </c>
      <c r="F52">
        <v>0</v>
      </c>
    </row>
    <row r="53" spans="1:6" ht="12.75">
      <c r="A53" t="s">
        <v>30</v>
      </c>
      <c r="B53" t="s">
        <v>40</v>
      </c>
      <c r="C53" s="1">
        <v>33</v>
      </c>
      <c r="D53" s="2">
        <v>792357</v>
      </c>
      <c r="E53" s="2">
        <v>39621</v>
      </c>
      <c r="F53">
        <v>0.01</v>
      </c>
    </row>
    <row r="54" spans="1:6" ht="12.75">
      <c r="A54" t="s">
        <v>30</v>
      </c>
      <c r="B54" t="s">
        <v>41</v>
      </c>
      <c r="C54" s="1">
        <v>18</v>
      </c>
      <c r="D54" s="2">
        <v>2098412</v>
      </c>
      <c r="E54" s="2">
        <v>104922</v>
      </c>
      <c r="F54">
        <v>0.03</v>
      </c>
    </row>
    <row r="55" spans="1:6" ht="12.75">
      <c r="A55" t="s">
        <v>30</v>
      </c>
      <c r="B55" t="s">
        <v>42</v>
      </c>
      <c r="C55" s="1">
        <v>17</v>
      </c>
      <c r="D55" s="2">
        <v>3346082</v>
      </c>
      <c r="E55" s="2">
        <v>167302</v>
      </c>
      <c r="F55">
        <v>0.05</v>
      </c>
    </row>
    <row r="56" spans="1:6" ht="12.75">
      <c r="A56" t="s">
        <v>30</v>
      </c>
      <c r="B56" t="s">
        <v>43</v>
      </c>
      <c r="C56" s="1">
        <v>17</v>
      </c>
      <c r="D56" s="2">
        <v>525040</v>
      </c>
      <c r="E56" s="2">
        <v>26254</v>
      </c>
      <c r="F56">
        <v>0.01</v>
      </c>
    </row>
    <row r="57" spans="1:6" ht="12.75">
      <c r="A57" t="s">
        <v>30</v>
      </c>
      <c r="B57" t="s">
        <v>9</v>
      </c>
      <c r="C57" s="1">
        <v>35</v>
      </c>
      <c r="D57" s="2">
        <v>442046</v>
      </c>
      <c r="E57" s="2">
        <v>22105</v>
      </c>
      <c r="F57">
        <v>0</v>
      </c>
    </row>
    <row r="58" spans="1:6" ht="12.75">
      <c r="A58" t="s">
        <v>30</v>
      </c>
      <c r="B58" t="s">
        <v>10</v>
      </c>
      <c r="C58" s="1">
        <v>637</v>
      </c>
      <c r="D58" s="2">
        <v>31060162</v>
      </c>
      <c r="E58" s="2">
        <v>1553009</v>
      </c>
      <c r="F58">
        <v>0.43</v>
      </c>
    </row>
    <row r="60" spans="1:7" ht="12.75">
      <c r="A60" t="s">
        <v>44</v>
      </c>
      <c r="B60" t="s">
        <v>45</v>
      </c>
      <c r="C60" s="1">
        <v>1556</v>
      </c>
      <c r="D60" s="2">
        <v>227125972</v>
      </c>
      <c r="E60" s="2">
        <v>11387175</v>
      </c>
      <c r="F60">
        <v>3.17</v>
      </c>
      <c r="G60" s="2"/>
    </row>
    <row r="61" spans="1:7" ht="12.75">
      <c r="A61" t="s">
        <v>44</v>
      </c>
      <c r="B61" t="s">
        <v>46</v>
      </c>
      <c r="C61" s="1">
        <v>798</v>
      </c>
      <c r="D61" s="2">
        <v>89526249</v>
      </c>
      <c r="E61" s="2">
        <v>4476335</v>
      </c>
      <c r="F61">
        <v>1.24</v>
      </c>
      <c r="G61" s="2"/>
    </row>
    <row r="62" spans="1:6" ht="12.75">
      <c r="A62" t="s">
        <v>44</v>
      </c>
      <c r="B62" t="s">
        <v>47</v>
      </c>
      <c r="C62" s="1">
        <v>79</v>
      </c>
      <c r="D62" s="2">
        <v>4130209</v>
      </c>
      <c r="E62" s="2">
        <v>202437</v>
      </c>
      <c r="F62">
        <v>0.06</v>
      </c>
    </row>
    <row r="63" spans="1:6" ht="12.75">
      <c r="A63" t="s">
        <v>44</v>
      </c>
      <c r="B63" t="s">
        <v>48</v>
      </c>
      <c r="C63" s="1">
        <v>14</v>
      </c>
      <c r="D63" s="2">
        <v>4380920</v>
      </c>
      <c r="E63" s="2">
        <v>219045</v>
      </c>
      <c r="F63">
        <v>0.06</v>
      </c>
    </row>
    <row r="64" spans="1:6" ht="12.75">
      <c r="A64" t="s">
        <v>44</v>
      </c>
      <c r="B64" t="s">
        <v>49</v>
      </c>
      <c r="C64" s="1">
        <v>81</v>
      </c>
      <c r="D64" s="2">
        <v>2510955</v>
      </c>
      <c r="E64" s="2">
        <v>125550</v>
      </c>
      <c r="F64">
        <v>0.03</v>
      </c>
    </row>
    <row r="65" spans="1:6" ht="12.75">
      <c r="A65" t="s">
        <v>44</v>
      </c>
      <c r="B65" t="s">
        <v>50</v>
      </c>
      <c r="C65" s="1">
        <v>82</v>
      </c>
      <c r="D65" s="2">
        <v>2584824</v>
      </c>
      <c r="E65" s="2">
        <v>129240</v>
      </c>
      <c r="F65">
        <v>0.04</v>
      </c>
    </row>
    <row r="66" spans="1:6" ht="12.75">
      <c r="A66" t="s">
        <v>44</v>
      </c>
      <c r="B66" t="s">
        <v>51</v>
      </c>
      <c r="C66" s="1">
        <v>33</v>
      </c>
      <c r="D66" s="2">
        <v>1233419</v>
      </c>
      <c r="E66" s="2">
        <v>61670</v>
      </c>
      <c r="F66">
        <v>0.02</v>
      </c>
    </row>
    <row r="67" spans="1:6" ht="12.75">
      <c r="A67" t="s">
        <v>44</v>
      </c>
      <c r="B67" t="s">
        <v>52</v>
      </c>
      <c r="C67" s="1">
        <v>22</v>
      </c>
      <c r="D67" s="2">
        <v>164397</v>
      </c>
      <c r="E67" s="2">
        <v>8221</v>
      </c>
      <c r="F67">
        <v>0</v>
      </c>
    </row>
    <row r="68" spans="1:6" ht="12.75">
      <c r="A68" t="s">
        <v>44</v>
      </c>
      <c r="B68" t="s">
        <v>53</v>
      </c>
      <c r="C68" s="1">
        <v>20</v>
      </c>
      <c r="D68" s="2">
        <v>276922</v>
      </c>
      <c r="E68" s="2">
        <v>13848</v>
      </c>
      <c r="F68">
        <v>0</v>
      </c>
    </row>
    <row r="69" spans="1:6" ht="12.75">
      <c r="A69" t="s">
        <v>44</v>
      </c>
      <c r="B69" t="s">
        <v>54</v>
      </c>
      <c r="C69" s="1">
        <v>14</v>
      </c>
      <c r="D69" s="2">
        <v>168859</v>
      </c>
      <c r="E69" s="2">
        <v>8443</v>
      </c>
      <c r="F69">
        <v>0</v>
      </c>
    </row>
    <row r="70" spans="1:6" ht="12.75">
      <c r="A70" t="s">
        <v>44</v>
      </c>
      <c r="B70" t="s">
        <v>9</v>
      </c>
      <c r="C70" s="1">
        <v>42</v>
      </c>
      <c r="D70" s="2">
        <v>5916684</v>
      </c>
      <c r="E70" s="2">
        <v>295834</v>
      </c>
      <c r="F70">
        <v>0.08</v>
      </c>
    </row>
    <row r="71" spans="1:6" ht="12.75">
      <c r="A71" t="s">
        <v>44</v>
      </c>
      <c r="B71" t="s">
        <v>10</v>
      </c>
      <c r="C71" s="1">
        <v>2741</v>
      </c>
      <c r="D71" s="2">
        <f>SUM(D60:D70)</f>
        <v>338019410</v>
      </c>
      <c r="E71" s="2">
        <f>SUM(E60:E70)</f>
        <v>16927798</v>
      </c>
      <c r="F71">
        <v>4.7</v>
      </c>
    </row>
    <row r="73" spans="1:6" ht="12.75">
      <c r="A73" t="s">
        <v>55</v>
      </c>
      <c r="B73" t="s">
        <v>56</v>
      </c>
      <c r="C73" s="1">
        <v>388</v>
      </c>
      <c r="D73" s="2">
        <v>34023718</v>
      </c>
      <c r="E73" s="2">
        <v>1701192</v>
      </c>
      <c r="F73">
        <v>0.47</v>
      </c>
    </row>
    <row r="74" spans="1:6" ht="12.75">
      <c r="A74" t="s">
        <v>55</v>
      </c>
      <c r="B74" t="s">
        <v>57</v>
      </c>
      <c r="C74" s="1">
        <v>65</v>
      </c>
      <c r="D74" s="2">
        <v>3281321</v>
      </c>
      <c r="E74" s="2">
        <v>164068</v>
      </c>
      <c r="F74">
        <v>0.05</v>
      </c>
    </row>
    <row r="75" spans="1:6" ht="12.75">
      <c r="A75" t="s">
        <v>55</v>
      </c>
      <c r="B75" t="s">
        <v>58</v>
      </c>
      <c r="C75" s="1">
        <v>80</v>
      </c>
      <c r="D75" s="2">
        <v>1973718</v>
      </c>
      <c r="E75" s="2">
        <v>98683</v>
      </c>
      <c r="F75">
        <v>0.03</v>
      </c>
    </row>
    <row r="76" spans="1:6" ht="12.75">
      <c r="A76" t="s">
        <v>55</v>
      </c>
      <c r="B76" t="s">
        <v>9</v>
      </c>
      <c r="C76" s="1">
        <v>50</v>
      </c>
      <c r="D76" s="2">
        <v>421150</v>
      </c>
      <c r="E76" s="2">
        <v>21058</v>
      </c>
      <c r="F76">
        <v>0</v>
      </c>
    </row>
    <row r="77" spans="1:6" ht="12.75">
      <c r="A77" t="s">
        <v>55</v>
      </c>
      <c r="B77" t="s">
        <v>10</v>
      </c>
      <c r="C77" s="1">
        <v>583</v>
      </c>
      <c r="D77" s="2">
        <v>39699907</v>
      </c>
      <c r="E77" s="2">
        <v>1985001</v>
      </c>
      <c r="F77">
        <v>0.55</v>
      </c>
    </row>
    <row r="79" spans="1:6" ht="12.75">
      <c r="A79" t="s">
        <v>59</v>
      </c>
      <c r="B79" t="s">
        <v>60</v>
      </c>
      <c r="C79" s="1">
        <v>299</v>
      </c>
      <c r="D79" s="2">
        <v>24832967</v>
      </c>
      <c r="E79" s="2">
        <v>1241650</v>
      </c>
      <c r="F79">
        <v>0.35</v>
      </c>
    </row>
    <row r="80" spans="1:6" ht="12.75">
      <c r="A80" t="s">
        <v>59</v>
      </c>
      <c r="B80" t="s">
        <v>61</v>
      </c>
      <c r="C80" s="1">
        <v>114</v>
      </c>
      <c r="D80" s="2">
        <v>3800940</v>
      </c>
      <c r="E80" s="2">
        <v>190048</v>
      </c>
      <c r="F80">
        <v>0.05</v>
      </c>
    </row>
    <row r="81" spans="1:6" ht="12.75">
      <c r="A81" t="s">
        <v>59</v>
      </c>
      <c r="B81" t="s">
        <v>62</v>
      </c>
      <c r="C81" s="1">
        <v>67</v>
      </c>
      <c r="D81" s="2">
        <v>2040400</v>
      </c>
      <c r="E81" s="2">
        <v>102022</v>
      </c>
      <c r="F81">
        <v>0.03</v>
      </c>
    </row>
    <row r="82" spans="1:6" ht="12.75">
      <c r="A82" t="s">
        <v>59</v>
      </c>
      <c r="B82" t="s">
        <v>63</v>
      </c>
      <c r="C82" s="1">
        <v>90</v>
      </c>
      <c r="D82" s="2">
        <v>3832138</v>
      </c>
      <c r="E82" s="2">
        <v>191605</v>
      </c>
      <c r="F82">
        <v>0.05</v>
      </c>
    </row>
    <row r="83" spans="1:6" ht="12.75">
      <c r="A83" t="s">
        <v>59</v>
      </c>
      <c r="B83" t="s">
        <v>52</v>
      </c>
      <c r="C83" s="1">
        <v>21</v>
      </c>
      <c r="D83" s="2">
        <v>978799</v>
      </c>
      <c r="E83" s="2">
        <v>48942</v>
      </c>
      <c r="F83">
        <v>0.01</v>
      </c>
    </row>
    <row r="84" spans="1:6" ht="12.75">
      <c r="A84" t="s">
        <v>59</v>
      </c>
      <c r="B84" t="s">
        <v>64</v>
      </c>
      <c r="C84" s="1">
        <v>37</v>
      </c>
      <c r="D84" s="2">
        <v>1324669</v>
      </c>
      <c r="E84" s="2">
        <v>66235</v>
      </c>
      <c r="F84">
        <v>0.02</v>
      </c>
    </row>
    <row r="85" spans="1:6" ht="12.75">
      <c r="A85" t="s">
        <v>59</v>
      </c>
      <c r="B85" t="s">
        <v>65</v>
      </c>
      <c r="C85" s="1">
        <v>11</v>
      </c>
      <c r="D85" s="2">
        <v>145660</v>
      </c>
      <c r="E85" s="2">
        <v>7283</v>
      </c>
      <c r="F85">
        <v>0</v>
      </c>
    </row>
    <row r="86" spans="1:6" ht="12.75">
      <c r="A86" t="s">
        <v>59</v>
      </c>
      <c r="B86" t="s">
        <v>66</v>
      </c>
      <c r="C86" s="1">
        <v>21</v>
      </c>
      <c r="D86" s="2">
        <v>853300</v>
      </c>
      <c r="E86" s="2">
        <v>42664</v>
      </c>
      <c r="F86">
        <v>0.01</v>
      </c>
    </row>
    <row r="87" spans="1:6" ht="12.75">
      <c r="A87" t="s">
        <v>59</v>
      </c>
      <c r="B87" t="s">
        <v>9</v>
      </c>
      <c r="C87" s="1">
        <v>10</v>
      </c>
      <c r="D87" s="2">
        <v>90912</v>
      </c>
      <c r="E87" s="2">
        <v>4545</v>
      </c>
      <c r="F87">
        <v>0</v>
      </c>
    </row>
    <row r="88" spans="1:6" ht="12.75">
      <c r="A88" t="s">
        <v>59</v>
      </c>
      <c r="B88" t="s">
        <v>10</v>
      </c>
      <c r="C88" s="1">
        <v>670</v>
      </c>
      <c r="D88" s="2">
        <v>37899785</v>
      </c>
      <c r="E88" s="2">
        <v>1894994</v>
      </c>
      <c r="F88">
        <v>0.53</v>
      </c>
    </row>
    <row r="90" spans="1:6" ht="12.75">
      <c r="A90" t="s">
        <v>67</v>
      </c>
      <c r="B90" t="s">
        <v>68</v>
      </c>
      <c r="C90" s="1">
        <v>240</v>
      </c>
      <c r="D90" s="2">
        <v>16149117</v>
      </c>
      <c r="E90" s="2">
        <v>807461</v>
      </c>
      <c r="F90">
        <v>0.22</v>
      </c>
    </row>
    <row r="91" spans="1:6" ht="12.75">
      <c r="A91" t="s">
        <v>67</v>
      </c>
      <c r="B91" t="s">
        <v>69</v>
      </c>
      <c r="C91" s="1">
        <v>79</v>
      </c>
      <c r="D91" s="2">
        <v>4850303</v>
      </c>
      <c r="E91" s="2">
        <v>242501</v>
      </c>
      <c r="F91">
        <v>0.07</v>
      </c>
    </row>
    <row r="92" spans="1:6" ht="12.75">
      <c r="A92" t="s">
        <v>67</v>
      </c>
      <c r="B92" t="s">
        <v>70</v>
      </c>
      <c r="C92" s="1">
        <v>51</v>
      </c>
      <c r="D92" s="2">
        <v>2116347</v>
      </c>
      <c r="E92" s="2">
        <v>105822</v>
      </c>
      <c r="F92">
        <v>0.03</v>
      </c>
    </row>
    <row r="93" spans="1:6" ht="12.75">
      <c r="A93" t="s">
        <v>67</v>
      </c>
      <c r="B93" t="s">
        <v>71</v>
      </c>
      <c r="C93" s="1">
        <v>46</v>
      </c>
      <c r="D93" s="2">
        <v>668287</v>
      </c>
      <c r="E93" s="2">
        <v>33414</v>
      </c>
      <c r="F93">
        <v>0.01</v>
      </c>
    </row>
    <row r="94" spans="1:6" ht="12.75">
      <c r="A94" t="s">
        <v>67</v>
      </c>
      <c r="B94" t="s">
        <v>72</v>
      </c>
      <c r="C94" s="1">
        <v>23</v>
      </c>
      <c r="D94" s="2">
        <v>432621</v>
      </c>
      <c r="E94" s="2">
        <v>21629</v>
      </c>
      <c r="F94">
        <v>0.01</v>
      </c>
    </row>
    <row r="95" spans="1:6" ht="12.75">
      <c r="A95" t="s">
        <v>67</v>
      </c>
      <c r="B95" t="s">
        <v>73</v>
      </c>
      <c r="C95" s="1">
        <v>43</v>
      </c>
      <c r="D95" s="2">
        <v>1416418</v>
      </c>
      <c r="E95" s="2">
        <v>70822</v>
      </c>
      <c r="F95">
        <v>0.02</v>
      </c>
    </row>
    <row r="96" spans="1:6" ht="12.75">
      <c r="A96" t="s">
        <v>67</v>
      </c>
      <c r="B96" t="s">
        <v>74</v>
      </c>
      <c r="C96" s="1">
        <v>16</v>
      </c>
      <c r="D96" s="2">
        <v>268492</v>
      </c>
      <c r="E96" s="2">
        <v>13425</v>
      </c>
      <c r="F96">
        <v>0</v>
      </c>
    </row>
    <row r="97" spans="1:6" ht="12.75">
      <c r="A97" t="s">
        <v>67</v>
      </c>
      <c r="B97" t="s">
        <v>75</v>
      </c>
      <c r="C97" s="1">
        <v>17</v>
      </c>
      <c r="D97" s="2">
        <v>151648</v>
      </c>
      <c r="E97" s="2">
        <v>7583</v>
      </c>
      <c r="F97">
        <v>0</v>
      </c>
    </row>
    <row r="98" spans="1:6" ht="12.75">
      <c r="A98" t="s">
        <v>67</v>
      </c>
      <c r="B98" t="s">
        <v>76</v>
      </c>
      <c r="C98" s="1">
        <v>17</v>
      </c>
      <c r="D98" s="2">
        <v>352723</v>
      </c>
      <c r="E98" s="2">
        <v>17637</v>
      </c>
      <c r="F98">
        <v>0</v>
      </c>
    </row>
    <row r="99" spans="1:6" ht="12.75">
      <c r="A99" t="s">
        <v>67</v>
      </c>
      <c r="B99" t="s">
        <v>77</v>
      </c>
      <c r="C99" s="1">
        <v>15</v>
      </c>
      <c r="D99" s="2">
        <v>915861</v>
      </c>
      <c r="E99" s="2">
        <v>45794</v>
      </c>
      <c r="F99">
        <v>0.01</v>
      </c>
    </row>
    <row r="101" spans="1:6" ht="12.75">
      <c r="A101" t="s">
        <v>67</v>
      </c>
      <c r="B101" t="s">
        <v>9</v>
      </c>
      <c r="C101" s="1">
        <v>33</v>
      </c>
      <c r="D101" s="2">
        <v>817913</v>
      </c>
      <c r="E101" s="2">
        <v>40897</v>
      </c>
      <c r="F101">
        <v>0.01</v>
      </c>
    </row>
    <row r="102" spans="1:6" ht="12.75">
      <c r="A102" t="s">
        <v>67</v>
      </c>
      <c r="B102" t="s">
        <v>10</v>
      </c>
      <c r="C102" s="1">
        <v>580</v>
      </c>
      <c r="D102" s="2">
        <v>28139730</v>
      </c>
      <c r="E102" s="2">
        <v>1406985</v>
      </c>
      <c r="F102">
        <v>0.39</v>
      </c>
    </row>
    <row r="104" spans="1:6" ht="12.75">
      <c r="A104" t="s">
        <v>78</v>
      </c>
      <c r="B104" t="s">
        <v>79</v>
      </c>
      <c r="C104" s="1">
        <v>376</v>
      </c>
      <c r="D104" s="2">
        <v>31675419</v>
      </c>
      <c r="E104" s="2">
        <v>1583748</v>
      </c>
      <c r="F104">
        <v>0.44</v>
      </c>
    </row>
    <row r="105" spans="1:6" ht="12.75">
      <c r="A105" t="s">
        <v>78</v>
      </c>
      <c r="B105" t="s">
        <v>80</v>
      </c>
      <c r="C105" s="1">
        <v>67</v>
      </c>
      <c r="D105" s="2">
        <v>1962186</v>
      </c>
      <c r="E105" s="2">
        <v>98113</v>
      </c>
      <c r="F105">
        <v>0.03</v>
      </c>
    </row>
    <row r="106" spans="1:6" ht="12.75">
      <c r="A106" t="s">
        <v>78</v>
      </c>
      <c r="B106" t="s">
        <v>81</v>
      </c>
      <c r="C106" s="1">
        <v>36</v>
      </c>
      <c r="D106" s="2">
        <v>618154</v>
      </c>
      <c r="E106" s="2">
        <v>30910</v>
      </c>
      <c r="F106">
        <v>0.01</v>
      </c>
    </row>
    <row r="107" spans="1:6" ht="12.75">
      <c r="A107" t="s">
        <v>78</v>
      </c>
      <c r="B107" t="s">
        <v>82</v>
      </c>
      <c r="C107" s="1">
        <v>11</v>
      </c>
      <c r="D107" s="2">
        <v>125096</v>
      </c>
      <c r="E107" s="2">
        <v>6256</v>
      </c>
      <c r="F107">
        <v>0</v>
      </c>
    </row>
    <row r="108" spans="1:6" ht="12.75">
      <c r="A108" t="s">
        <v>78</v>
      </c>
      <c r="B108" t="s">
        <v>83</v>
      </c>
      <c r="C108" s="1">
        <v>27</v>
      </c>
      <c r="D108" s="2">
        <v>584519</v>
      </c>
      <c r="E108" s="2">
        <v>29225</v>
      </c>
      <c r="F108">
        <v>0.01</v>
      </c>
    </row>
    <row r="109" spans="1:6" ht="12.75">
      <c r="A109" t="s">
        <v>78</v>
      </c>
      <c r="B109" t="s">
        <v>84</v>
      </c>
      <c r="C109" s="1">
        <v>51</v>
      </c>
      <c r="D109" s="2">
        <v>1976096</v>
      </c>
      <c r="E109" s="2">
        <v>98807</v>
      </c>
      <c r="F109">
        <v>0.03</v>
      </c>
    </row>
    <row r="110" spans="1:6" ht="12.75">
      <c r="A110" t="s">
        <v>78</v>
      </c>
      <c r="B110" t="s">
        <v>85</v>
      </c>
      <c r="C110" s="1">
        <v>16</v>
      </c>
      <c r="D110" s="2">
        <v>255016</v>
      </c>
      <c r="E110" s="2">
        <v>12753</v>
      </c>
      <c r="F110">
        <v>0</v>
      </c>
    </row>
    <row r="111" spans="1:6" ht="12.75">
      <c r="A111" t="s">
        <v>78</v>
      </c>
      <c r="B111" t="s">
        <v>86</v>
      </c>
      <c r="C111" s="1">
        <v>16</v>
      </c>
      <c r="D111" s="2">
        <v>97644</v>
      </c>
      <c r="E111" s="2">
        <v>4883</v>
      </c>
      <c r="F111">
        <v>0</v>
      </c>
    </row>
    <row r="112" spans="1:6" ht="12.75">
      <c r="A112" t="s">
        <v>78</v>
      </c>
      <c r="B112" t="s">
        <v>9</v>
      </c>
      <c r="C112" s="1">
        <v>19</v>
      </c>
      <c r="D112" s="2">
        <v>76657</v>
      </c>
      <c r="E112" s="2">
        <v>3832</v>
      </c>
      <c r="F112">
        <v>0</v>
      </c>
    </row>
    <row r="113" spans="1:6" ht="12.75">
      <c r="A113" t="s">
        <v>78</v>
      </c>
      <c r="B113" t="s">
        <v>10</v>
      </c>
      <c r="C113" s="1">
        <v>619</v>
      </c>
      <c r="D113" s="2">
        <v>37370787</v>
      </c>
      <c r="E113" s="2">
        <v>1868527</v>
      </c>
      <c r="F113">
        <v>0.52</v>
      </c>
    </row>
    <row r="115" spans="1:6" ht="12.75">
      <c r="A115" t="s">
        <v>87</v>
      </c>
      <c r="B115" t="s">
        <v>88</v>
      </c>
      <c r="C115" s="1">
        <v>62</v>
      </c>
      <c r="D115" s="2">
        <v>1233206</v>
      </c>
      <c r="E115" s="2">
        <v>61663</v>
      </c>
      <c r="F115">
        <v>0.02</v>
      </c>
    </row>
    <row r="116" spans="1:6" ht="12.75">
      <c r="A116" t="s">
        <v>87</v>
      </c>
      <c r="B116" t="s">
        <v>89</v>
      </c>
      <c r="C116" s="1">
        <v>71</v>
      </c>
      <c r="D116" s="2">
        <v>1898799</v>
      </c>
      <c r="E116" s="2">
        <v>94945</v>
      </c>
      <c r="F116">
        <v>0.03</v>
      </c>
    </row>
    <row r="117" spans="1:6" ht="12.75">
      <c r="A117" t="s">
        <v>87</v>
      </c>
      <c r="B117" t="s">
        <v>90</v>
      </c>
      <c r="C117" s="1">
        <v>74</v>
      </c>
      <c r="D117" s="2">
        <v>3156842</v>
      </c>
      <c r="E117" s="2">
        <v>157843</v>
      </c>
      <c r="F117">
        <v>0.04</v>
      </c>
    </row>
    <row r="118" spans="1:6" ht="12.75">
      <c r="A118" t="s">
        <v>87</v>
      </c>
      <c r="B118" t="s">
        <v>91</v>
      </c>
      <c r="C118" s="1">
        <v>50</v>
      </c>
      <c r="D118" s="2">
        <v>891617</v>
      </c>
      <c r="E118" s="2">
        <v>44581</v>
      </c>
      <c r="F118">
        <v>0.01</v>
      </c>
    </row>
    <row r="119" spans="1:6" ht="12.75">
      <c r="A119" t="s">
        <v>87</v>
      </c>
      <c r="B119" t="s">
        <v>92</v>
      </c>
      <c r="C119" s="1">
        <v>56</v>
      </c>
      <c r="D119" s="2">
        <v>2610571</v>
      </c>
      <c r="E119" s="2">
        <v>130530</v>
      </c>
      <c r="F119">
        <v>0.04</v>
      </c>
    </row>
    <row r="120" spans="1:6" ht="12.75">
      <c r="A120" t="s">
        <v>87</v>
      </c>
      <c r="B120" t="s">
        <v>93</v>
      </c>
      <c r="C120" s="1">
        <v>42</v>
      </c>
      <c r="D120" s="2">
        <v>1455743</v>
      </c>
      <c r="E120" s="2">
        <v>72789</v>
      </c>
      <c r="F120">
        <v>0.02</v>
      </c>
    </row>
    <row r="121" spans="1:6" ht="12.75">
      <c r="A121" t="s">
        <v>87</v>
      </c>
      <c r="B121" t="s">
        <v>94</v>
      </c>
      <c r="C121" s="1">
        <v>41</v>
      </c>
      <c r="D121" s="2">
        <v>1029510</v>
      </c>
      <c r="E121" s="2">
        <v>51475</v>
      </c>
      <c r="F121">
        <v>0.01</v>
      </c>
    </row>
    <row r="122" spans="1:6" ht="12.75">
      <c r="A122" t="s">
        <v>87</v>
      </c>
      <c r="B122" t="s">
        <v>95</v>
      </c>
      <c r="C122" s="1">
        <v>31</v>
      </c>
      <c r="D122" s="2">
        <v>597053</v>
      </c>
      <c r="E122" s="2">
        <v>29852</v>
      </c>
      <c r="F122">
        <v>0.01</v>
      </c>
    </row>
    <row r="123" spans="1:6" ht="12.75">
      <c r="A123" t="s">
        <v>87</v>
      </c>
      <c r="B123" t="s">
        <v>96</v>
      </c>
      <c r="C123" s="1">
        <v>11</v>
      </c>
      <c r="D123" s="2">
        <v>57339</v>
      </c>
      <c r="E123" s="2">
        <v>2865</v>
      </c>
      <c r="F123">
        <v>0</v>
      </c>
    </row>
    <row r="124" spans="1:6" ht="12.75">
      <c r="A124" t="s">
        <v>87</v>
      </c>
      <c r="B124" t="s">
        <v>9</v>
      </c>
      <c r="C124" s="1">
        <v>30</v>
      </c>
      <c r="D124" s="2">
        <v>768730</v>
      </c>
      <c r="E124" s="2">
        <v>38437</v>
      </c>
      <c r="F124">
        <v>0</v>
      </c>
    </row>
    <row r="125" spans="1:6" ht="12.75">
      <c r="A125" t="s">
        <v>87</v>
      </c>
      <c r="B125" t="s">
        <v>10</v>
      </c>
      <c r="C125" s="1">
        <v>468</v>
      </c>
      <c r="D125" s="2">
        <v>13699410</v>
      </c>
      <c r="E125" s="2">
        <v>684980</v>
      </c>
      <c r="F125">
        <v>0.19</v>
      </c>
    </row>
    <row r="127" spans="1:6" ht="12.75">
      <c r="A127" t="s">
        <v>97</v>
      </c>
      <c r="B127" t="s">
        <v>98</v>
      </c>
      <c r="C127" s="1">
        <v>78</v>
      </c>
      <c r="D127" s="2">
        <v>2042617</v>
      </c>
      <c r="E127" s="2">
        <v>102135</v>
      </c>
      <c r="F127">
        <v>0.03</v>
      </c>
    </row>
    <row r="128" spans="1:6" ht="12.75">
      <c r="A128" t="s">
        <v>97</v>
      </c>
      <c r="B128" t="s">
        <v>99</v>
      </c>
      <c r="C128" s="1">
        <v>71</v>
      </c>
      <c r="D128" s="2">
        <v>2148391</v>
      </c>
      <c r="E128" s="2">
        <v>107421</v>
      </c>
      <c r="F128">
        <v>0.03</v>
      </c>
    </row>
    <row r="129" spans="1:6" ht="12.75">
      <c r="A129" t="s">
        <v>97</v>
      </c>
      <c r="B129" t="s">
        <v>100</v>
      </c>
      <c r="C129" s="1">
        <v>93</v>
      </c>
      <c r="D129" s="2">
        <v>3967804</v>
      </c>
      <c r="E129" s="2">
        <v>198391</v>
      </c>
      <c r="F129">
        <v>0.06</v>
      </c>
    </row>
    <row r="130" spans="1:6" ht="12.75">
      <c r="A130" t="s">
        <v>97</v>
      </c>
      <c r="B130" t="s">
        <v>101</v>
      </c>
      <c r="C130" s="1">
        <v>22</v>
      </c>
      <c r="D130" s="2">
        <v>317829</v>
      </c>
      <c r="E130" s="2">
        <v>15890</v>
      </c>
      <c r="F130">
        <v>0</v>
      </c>
    </row>
    <row r="131" spans="1:6" ht="12.75">
      <c r="A131" t="s">
        <v>97</v>
      </c>
      <c r="B131" t="s">
        <v>102</v>
      </c>
      <c r="C131" s="1">
        <v>25</v>
      </c>
      <c r="D131" s="2">
        <v>350715</v>
      </c>
      <c r="E131" s="2">
        <v>17535</v>
      </c>
      <c r="F131">
        <v>0</v>
      </c>
    </row>
    <row r="132" spans="1:6" ht="12.75">
      <c r="A132" t="s">
        <v>97</v>
      </c>
      <c r="B132" t="s">
        <v>103</v>
      </c>
      <c r="C132" s="1">
        <v>16</v>
      </c>
      <c r="D132" s="2">
        <v>290125</v>
      </c>
      <c r="E132" s="2">
        <v>14507</v>
      </c>
      <c r="F132">
        <v>0</v>
      </c>
    </row>
    <row r="133" spans="1:6" ht="12.75">
      <c r="A133" t="s">
        <v>97</v>
      </c>
      <c r="B133" t="s">
        <v>9</v>
      </c>
      <c r="C133" s="1">
        <v>35</v>
      </c>
      <c r="D133" s="2">
        <v>206869</v>
      </c>
      <c r="E133" s="2">
        <v>10342</v>
      </c>
      <c r="F133">
        <v>0</v>
      </c>
    </row>
    <row r="134" spans="1:6" ht="12.75">
      <c r="A134" t="s">
        <v>97</v>
      </c>
      <c r="B134" t="s">
        <v>10</v>
      </c>
      <c r="C134" s="1">
        <v>340</v>
      </c>
      <c r="D134" s="2">
        <v>9324350</v>
      </c>
      <c r="E134" s="2">
        <v>466221</v>
      </c>
      <c r="F134">
        <v>0.13</v>
      </c>
    </row>
    <row r="136" spans="1:6" ht="12.75">
      <c r="A136" t="s">
        <v>104</v>
      </c>
      <c r="B136" t="s">
        <v>105</v>
      </c>
      <c r="C136" s="1">
        <v>470</v>
      </c>
      <c r="D136" s="2">
        <v>43818763</v>
      </c>
      <c r="E136" s="2">
        <v>2190947</v>
      </c>
      <c r="F136">
        <v>0.61</v>
      </c>
    </row>
    <row r="137" spans="1:6" ht="12.75">
      <c r="A137" t="s">
        <v>104</v>
      </c>
      <c r="B137" t="s">
        <v>106</v>
      </c>
      <c r="C137" s="1">
        <v>57</v>
      </c>
      <c r="D137" s="2">
        <v>1793094</v>
      </c>
      <c r="E137" s="2">
        <v>89661</v>
      </c>
      <c r="F137">
        <v>0.02</v>
      </c>
    </row>
    <row r="138" spans="1:6" ht="12.75">
      <c r="A138" t="s">
        <v>104</v>
      </c>
      <c r="B138" t="s">
        <v>107</v>
      </c>
      <c r="C138" s="1">
        <v>66</v>
      </c>
      <c r="D138" s="2">
        <v>2266934</v>
      </c>
      <c r="E138" s="2">
        <v>113349</v>
      </c>
      <c r="F138">
        <v>0.03</v>
      </c>
    </row>
    <row r="139" spans="1:6" ht="12.75">
      <c r="A139" t="s">
        <v>104</v>
      </c>
      <c r="B139" t="s">
        <v>108</v>
      </c>
      <c r="C139" s="1">
        <v>38</v>
      </c>
      <c r="D139" s="2">
        <v>1473832</v>
      </c>
      <c r="E139" s="2">
        <v>73691</v>
      </c>
      <c r="F139">
        <v>0.02</v>
      </c>
    </row>
    <row r="140" spans="1:6" ht="12.75">
      <c r="A140" t="s">
        <v>104</v>
      </c>
      <c r="B140" t="s">
        <v>109</v>
      </c>
      <c r="C140" s="1">
        <v>37</v>
      </c>
      <c r="D140" s="2">
        <v>1578202</v>
      </c>
      <c r="E140" s="2">
        <v>78909</v>
      </c>
      <c r="F140">
        <v>0.02</v>
      </c>
    </row>
    <row r="141" spans="1:6" ht="12.75">
      <c r="A141" t="s">
        <v>104</v>
      </c>
      <c r="B141" t="s">
        <v>110</v>
      </c>
      <c r="C141" s="1">
        <v>23</v>
      </c>
      <c r="D141" s="2">
        <v>645413</v>
      </c>
      <c r="E141" s="2">
        <v>32273</v>
      </c>
      <c r="F141">
        <v>0.01</v>
      </c>
    </row>
    <row r="142" spans="1:6" ht="12.75">
      <c r="A142" t="s">
        <v>104</v>
      </c>
      <c r="B142" t="s">
        <v>111</v>
      </c>
      <c r="C142" s="1">
        <v>10</v>
      </c>
      <c r="D142" s="2">
        <v>273448</v>
      </c>
      <c r="E142" s="2">
        <v>13672</v>
      </c>
      <c r="F142">
        <v>0</v>
      </c>
    </row>
    <row r="143" spans="1:6" ht="12.75">
      <c r="A143" t="s">
        <v>104</v>
      </c>
      <c r="B143" t="s">
        <v>112</v>
      </c>
      <c r="C143" s="1">
        <v>17</v>
      </c>
      <c r="D143" s="2">
        <v>779642</v>
      </c>
      <c r="E143" s="2">
        <v>38981</v>
      </c>
      <c r="F143">
        <v>0.01</v>
      </c>
    </row>
    <row r="144" spans="1:6" ht="12.75">
      <c r="A144" t="s">
        <v>104</v>
      </c>
      <c r="B144" t="s">
        <v>113</v>
      </c>
      <c r="C144" s="1">
        <v>24</v>
      </c>
      <c r="D144" s="2">
        <v>616937</v>
      </c>
      <c r="E144" s="2">
        <v>30849</v>
      </c>
      <c r="F144">
        <v>0.01</v>
      </c>
    </row>
    <row r="145" spans="1:6" ht="12.75">
      <c r="A145" t="s">
        <v>104</v>
      </c>
      <c r="B145" t="s">
        <v>9</v>
      </c>
      <c r="C145" s="1">
        <v>32</v>
      </c>
      <c r="D145" s="2">
        <v>647553</v>
      </c>
      <c r="E145" s="2">
        <v>32378</v>
      </c>
      <c r="F145">
        <v>0.01</v>
      </c>
    </row>
    <row r="146" spans="1:6" ht="12.75">
      <c r="A146" t="s">
        <v>104</v>
      </c>
      <c r="B146" t="s">
        <v>10</v>
      </c>
      <c r="C146" s="1">
        <v>774</v>
      </c>
      <c r="D146" s="2">
        <v>53893818</v>
      </c>
      <c r="E146" s="2">
        <v>2694710</v>
      </c>
      <c r="F146">
        <v>0.75</v>
      </c>
    </row>
    <row r="148" spans="1:6" ht="12.75">
      <c r="A148" t="s">
        <v>114</v>
      </c>
      <c r="B148" t="s">
        <v>115</v>
      </c>
      <c r="C148" s="1">
        <v>324</v>
      </c>
      <c r="D148" s="2">
        <v>21908755</v>
      </c>
      <c r="E148" s="2">
        <v>1095447</v>
      </c>
      <c r="F148">
        <v>0.3</v>
      </c>
    </row>
    <row r="149" spans="1:6" ht="12.75">
      <c r="A149" t="s">
        <v>114</v>
      </c>
      <c r="B149" t="s">
        <v>116</v>
      </c>
      <c r="C149" s="1">
        <v>43</v>
      </c>
      <c r="D149" s="2">
        <v>1043665</v>
      </c>
      <c r="E149" s="2">
        <v>52185</v>
      </c>
      <c r="F149">
        <v>0.01</v>
      </c>
    </row>
    <row r="150" spans="1:6" ht="12.75">
      <c r="A150" t="s">
        <v>114</v>
      </c>
      <c r="B150" t="s">
        <v>117</v>
      </c>
      <c r="C150" s="1">
        <v>60</v>
      </c>
      <c r="D150" s="2">
        <v>1531309</v>
      </c>
      <c r="E150" s="2">
        <v>76567</v>
      </c>
      <c r="F150">
        <v>0.02</v>
      </c>
    </row>
    <row r="151" spans="1:6" ht="12.75">
      <c r="A151" t="s">
        <v>114</v>
      </c>
      <c r="B151" t="s">
        <v>118</v>
      </c>
      <c r="C151" s="1">
        <v>16</v>
      </c>
      <c r="D151" s="2">
        <v>259172</v>
      </c>
      <c r="E151" s="2">
        <v>12959</v>
      </c>
      <c r="F151">
        <v>0</v>
      </c>
    </row>
    <row r="152" spans="1:6" ht="12.75">
      <c r="A152" t="s">
        <v>114</v>
      </c>
      <c r="B152" t="s">
        <v>119</v>
      </c>
      <c r="C152" s="1">
        <v>14</v>
      </c>
      <c r="D152" s="2">
        <v>139239</v>
      </c>
      <c r="E152" s="2">
        <v>6962</v>
      </c>
      <c r="F152">
        <v>0</v>
      </c>
    </row>
    <row r="153" spans="1:6" ht="12.75">
      <c r="A153" t="s">
        <v>114</v>
      </c>
      <c r="B153" t="s">
        <v>120</v>
      </c>
      <c r="C153" s="1">
        <v>11</v>
      </c>
      <c r="D153" s="2">
        <v>289248</v>
      </c>
      <c r="E153" s="2">
        <v>14463</v>
      </c>
      <c r="F153">
        <v>0</v>
      </c>
    </row>
    <row r="154" spans="1:6" ht="12.75">
      <c r="A154" t="s">
        <v>114</v>
      </c>
      <c r="B154" t="s">
        <v>121</v>
      </c>
      <c r="C154" s="1">
        <v>25</v>
      </c>
      <c r="D154" s="2">
        <v>862653</v>
      </c>
      <c r="E154" s="2">
        <v>43134</v>
      </c>
      <c r="F154">
        <v>0.01</v>
      </c>
    </row>
    <row r="155" spans="1:6" ht="12.75">
      <c r="A155" t="s">
        <v>114</v>
      </c>
      <c r="B155" t="s">
        <v>122</v>
      </c>
      <c r="C155" s="1">
        <v>15</v>
      </c>
      <c r="D155" s="2">
        <v>172176</v>
      </c>
      <c r="E155" s="2">
        <v>8610</v>
      </c>
      <c r="F155">
        <v>0</v>
      </c>
    </row>
    <row r="156" spans="1:6" ht="12.75">
      <c r="A156" t="s">
        <v>114</v>
      </c>
      <c r="B156" t="s">
        <v>9</v>
      </c>
      <c r="C156" s="1">
        <v>22</v>
      </c>
      <c r="D156" s="2">
        <v>583159</v>
      </c>
      <c r="E156" s="2">
        <v>29157</v>
      </c>
      <c r="F156">
        <v>0.01</v>
      </c>
    </row>
    <row r="157" spans="1:6" ht="12.75">
      <c r="A157" t="s">
        <v>114</v>
      </c>
      <c r="B157" t="s">
        <v>10</v>
      </c>
      <c r="C157" s="1">
        <v>530</v>
      </c>
      <c r="D157" s="2">
        <v>26789376</v>
      </c>
      <c r="E157" s="2">
        <v>1339484</v>
      </c>
      <c r="F157">
        <v>0.37</v>
      </c>
    </row>
    <row r="159" spans="1:6" ht="12.75">
      <c r="A159" t="s">
        <v>123</v>
      </c>
      <c r="B159" t="s">
        <v>124</v>
      </c>
      <c r="C159" s="1">
        <v>175</v>
      </c>
      <c r="D159" s="2">
        <v>9903556</v>
      </c>
      <c r="E159" s="2">
        <v>495180</v>
      </c>
      <c r="F159">
        <v>0.14</v>
      </c>
    </row>
    <row r="160" spans="1:6" ht="12.75">
      <c r="A160" t="s">
        <v>123</v>
      </c>
      <c r="B160" t="s">
        <v>125</v>
      </c>
      <c r="C160" s="1">
        <v>70</v>
      </c>
      <c r="D160" s="2">
        <v>3395957</v>
      </c>
      <c r="E160" s="2">
        <v>169799</v>
      </c>
      <c r="F160">
        <v>0.05</v>
      </c>
    </row>
    <row r="161" spans="1:6" ht="12.75">
      <c r="A161" t="s">
        <v>123</v>
      </c>
      <c r="B161" t="s">
        <v>126</v>
      </c>
      <c r="C161" s="1">
        <v>32</v>
      </c>
      <c r="D161" s="2">
        <v>887021</v>
      </c>
      <c r="E161" s="2">
        <v>44352</v>
      </c>
      <c r="F161">
        <v>0.01</v>
      </c>
    </row>
    <row r="162" spans="1:6" ht="12.75">
      <c r="A162" t="s">
        <v>123</v>
      </c>
      <c r="B162" t="s">
        <v>127</v>
      </c>
      <c r="C162" s="1">
        <v>83</v>
      </c>
      <c r="D162" s="2">
        <v>2350393</v>
      </c>
      <c r="E162" s="2">
        <v>117511</v>
      </c>
      <c r="F162">
        <v>0.03</v>
      </c>
    </row>
    <row r="163" spans="1:6" ht="12.75">
      <c r="A163" t="s">
        <v>123</v>
      </c>
      <c r="B163" t="s">
        <v>128</v>
      </c>
      <c r="C163" s="1">
        <v>49</v>
      </c>
      <c r="D163" s="2">
        <v>1833928</v>
      </c>
      <c r="E163" s="2">
        <v>91698</v>
      </c>
      <c r="F163">
        <v>0.03</v>
      </c>
    </row>
    <row r="164" spans="1:6" ht="12.75">
      <c r="A164" t="s">
        <v>123</v>
      </c>
      <c r="B164" t="s">
        <v>129</v>
      </c>
      <c r="C164" s="1">
        <v>46</v>
      </c>
      <c r="D164" s="2">
        <v>1412182</v>
      </c>
      <c r="E164" s="2">
        <v>70875</v>
      </c>
      <c r="F164">
        <v>0.02</v>
      </c>
    </row>
    <row r="165" spans="1:6" ht="12.75">
      <c r="A165" t="s">
        <v>123</v>
      </c>
      <c r="B165" t="s">
        <v>130</v>
      </c>
      <c r="C165" s="1">
        <v>32</v>
      </c>
      <c r="D165" s="2">
        <v>449861</v>
      </c>
      <c r="E165" s="2">
        <v>22494</v>
      </c>
      <c r="F165">
        <v>0.01</v>
      </c>
    </row>
    <row r="166" spans="1:6" ht="12.75">
      <c r="A166" t="s">
        <v>123</v>
      </c>
      <c r="B166" t="s">
        <v>131</v>
      </c>
      <c r="C166" s="1">
        <v>18</v>
      </c>
      <c r="D166" s="2">
        <v>188510</v>
      </c>
      <c r="E166" s="2">
        <v>9428</v>
      </c>
      <c r="F166">
        <v>0</v>
      </c>
    </row>
    <row r="167" spans="1:6" ht="12.75">
      <c r="A167" t="s">
        <v>123</v>
      </c>
      <c r="B167" t="s">
        <v>9</v>
      </c>
      <c r="C167" s="1">
        <v>25</v>
      </c>
      <c r="D167" s="2">
        <v>632835</v>
      </c>
      <c r="E167" s="2">
        <v>31640</v>
      </c>
      <c r="F167">
        <v>0</v>
      </c>
    </row>
    <row r="168" spans="1:6" ht="12.75">
      <c r="A168" t="s">
        <v>123</v>
      </c>
      <c r="B168" t="s">
        <v>10</v>
      </c>
      <c r="C168" s="1">
        <v>530</v>
      </c>
      <c r="D168" s="2">
        <v>21054243</v>
      </c>
      <c r="E168" s="2">
        <v>1052977</v>
      </c>
      <c r="F168">
        <v>0.29</v>
      </c>
    </row>
    <row r="170" spans="1:6" ht="12.75">
      <c r="A170" t="s">
        <v>132</v>
      </c>
      <c r="B170" t="s">
        <v>133</v>
      </c>
      <c r="C170" s="1">
        <v>921</v>
      </c>
      <c r="D170" s="2">
        <v>114947057</v>
      </c>
      <c r="E170" s="2">
        <v>5747364</v>
      </c>
      <c r="F170">
        <v>1.6</v>
      </c>
    </row>
    <row r="171" spans="1:6" ht="12.75">
      <c r="A171" t="s">
        <v>132</v>
      </c>
      <c r="B171" t="s">
        <v>134</v>
      </c>
      <c r="C171" s="1">
        <v>347</v>
      </c>
      <c r="D171" s="2">
        <v>19678606</v>
      </c>
      <c r="E171" s="2">
        <v>983945</v>
      </c>
      <c r="F171">
        <v>0.27</v>
      </c>
    </row>
    <row r="172" spans="1:6" ht="12.75">
      <c r="A172" t="s">
        <v>132</v>
      </c>
      <c r="B172" t="s">
        <v>135</v>
      </c>
      <c r="C172" s="1">
        <v>32</v>
      </c>
      <c r="D172" s="2">
        <v>710540</v>
      </c>
      <c r="E172" s="2">
        <v>35527</v>
      </c>
      <c r="F172">
        <v>0.01</v>
      </c>
    </row>
    <row r="173" spans="1:6" ht="12.75">
      <c r="A173" t="s">
        <v>132</v>
      </c>
      <c r="B173" t="s">
        <v>136</v>
      </c>
      <c r="C173" s="1">
        <v>35</v>
      </c>
      <c r="D173" s="2">
        <v>638255</v>
      </c>
      <c r="E173" s="2">
        <v>31914</v>
      </c>
      <c r="F173">
        <v>0.01</v>
      </c>
    </row>
    <row r="174" spans="1:6" ht="12.75">
      <c r="A174" t="s">
        <v>132</v>
      </c>
      <c r="B174" t="s">
        <v>137</v>
      </c>
      <c r="C174" s="1">
        <v>11</v>
      </c>
      <c r="D174" s="2">
        <v>80411</v>
      </c>
      <c r="E174" s="2">
        <v>4013</v>
      </c>
      <c r="F174">
        <v>0</v>
      </c>
    </row>
    <row r="175" spans="1:6" ht="12.75">
      <c r="A175" t="s">
        <v>132</v>
      </c>
      <c r="B175" t="s">
        <v>138</v>
      </c>
      <c r="C175" s="1">
        <v>12</v>
      </c>
      <c r="D175" s="2">
        <v>602295</v>
      </c>
      <c r="E175" s="2">
        <v>30114</v>
      </c>
      <c r="F175">
        <v>0.01</v>
      </c>
    </row>
    <row r="176" spans="1:6" ht="12.75">
      <c r="A176" t="s">
        <v>132</v>
      </c>
      <c r="B176" t="s">
        <v>139</v>
      </c>
      <c r="C176" s="1">
        <v>17</v>
      </c>
      <c r="D176" s="2">
        <v>511665</v>
      </c>
      <c r="E176" s="2">
        <v>25583</v>
      </c>
      <c r="F176">
        <v>0.01</v>
      </c>
    </row>
    <row r="177" spans="1:6" ht="12.75">
      <c r="A177" t="s">
        <v>132</v>
      </c>
      <c r="B177" t="s">
        <v>9</v>
      </c>
      <c r="C177" s="1">
        <v>41</v>
      </c>
      <c r="D177" s="2">
        <v>1193707</v>
      </c>
      <c r="E177" s="2">
        <v>59687</v>
      </c>
      <c r="F177">
        <v>0.01</v>
      </c>
    </row>
    <row r="178" spans="1:6" ht="12.75">
      <c r="A178" t="s">
        <v>132</v>
      </c>
      <c r="B178" t="s">
        <v>10</v>
      </c>
      <c r="C178" s="1">
        <v>1416</v>
      </c>
      <c r="D178" s="2">
        <v>138362536</v>
      </c>
      <c r="E178" s="2">
        <v>6918147</v>
      </c>
      <c r="F178">
        <v>1.92</v>
      </c>
    </row>
    <row r="180" spans="1:6" ht="12.75">
      <c r="A180" t="s">
        <v>140</v>
      </c>
      <c r="B180" t="s">
        <v>141</v>
      </c>
      <c r="C180" s="1">
        <v>276</v>
      </c>
      <c r="D180" s="2">
        <v>17930879</v>
      </c>
      <c r="E180" s="2">
        <v>896548</v>
      </c>
      <c r="F180">
        <v>0.25</v>
      </c>
    </row>
    <row r="181" spans="1:6" ht="12.75">
      <c r="A181" t="s">
        <v>140</v>
      </c>
      <c r="B181" t="s">
        <v>142</v>
      </c>
      <c r="C181" s="1">
        <v>53</v>
      </c>
      <c r="D181" s="2">
        <v>2526671</v>
      </c>
      <c r="E181" s="2">
        <v>126338</v>
      </c>
      <c r="F181">
        <v>0.04</v>
      </c>
    </row>
    <row r="182" spans="1:6" ht="12.75">
      <c r="A182" t="s">
        <v>140</v>
      </c>
      <c r="B182" t="s">
        <v>143</v>
      </c>
      <c r="C182" s="1">
        <v>36</v>
      </c>
      <c r="D182" s="2">
        <v>883170</v>
      </c>
      <c r="E182" s="2">
        <v>44161</v>
      </c>
      <c r="F182">
        <v>0.01</v>
      </c>
    </row>
    <row r="183" spans="1:6" ht="12.75">
      <c r="A183" t="s">
        <v>140</v>
      </c>
      <c r="B183" t="s">
        <v>144</v>
      </c>
      <c r="C183" s="1">
        <v>14</v>
      </c>
      <c r="D183" s="2">
        <v>154893</v>
      </c>
      <c r="E183" s="2">
        <v>7745</v>
      </c>
      <c r="F183">
        <v>0</v>
      </c>
    </row>
    <row r="184" spans="1:6" ht="12.75">
      <c r="A184" t="s">
        <v>140</v>
      </c>
      <c r="B184" t="s">
        <v>145</v>
      </c>
      <c r="C184" s="1">
        <v>20</v>
      </c>
      <c r="D184" s="2">
        <v>494243</v>
      </c>
      <c r="E184" s="2">
        <v>24711</v>
      </c>
      <c r="F184">
        <v>0.01</v>
      </c>
    </row>
    <row r="185" spans="1:6" ht="12.75">
      <c r="A185" t="s">
        <v>140</v>
      </c>
      <c r="B185" t="s">
        <v>146</v>
      </c>
      <c r="C185" s="1">
        <v>14</v>
      </c>
      <c r="D185" s="2">
        <v>309918</v>
      </c>
      <c r="E185" s="2">
        <v>15497</v>
      </c>
      <c r="F185">
        <v>0</v>
      </c>
    </row>
    <row r="186" spans="1:6" ht="12.75">
      <c r="A186" t="s">
        <v>140</v>
      </c>
      <c r="B186" t="s">
        <v>9</v>
      </c>
      <c r="C186" s="1">
        <v>27</v>
      </c>
      <c r="D186" s="2">
        <v>443849</v>
      </c>
      <c r="E186" s="2">
        <v>22192</v>
      </c>
      <c r="F186">
        <v>0</v>
      </c>
    </row>
    <row r="187" spans="1:6" ht="12.75">
      <c r="A187" t="s">
        <v>140</v>
      </c>
      <c r="B187" t="s">
        <v>10</v>
      </c>
      <c r="C187" s="1">
        <v>440</v>
      </c>
      <c r="D187" s="2">
        <v>22743623</v>
      </c>
      <c r="E187" s="2">
        <v>1137192</v>
      </c>
      <c r="F187">
        <v>0.32</v>
      </c>
    </row>
    <row r="189" spans="1:6" ht="12.75">
      <c r="A189" t="s">
        <v>147</v>
      </c>
      <c r="B189" t="s">
        <v>148</v>
      </c>
      <c r="C189" s="1">
        <v>203</v>
      </c>
      <c r="D189" s="2">
        <v>13462229</v>
      </c>
      <c r="E189" s="2">
        <v>673112</v>
      </c>
      <c r="F189">
        <v>0.19</v>
      </c>
    </row>
    <row r="190" spans="1:6" ht="12.75">
      <c r="A190" t="s">
        <v>147</v>
      </c>
      <c r="B190" t="s">
        <v>149</v>
      </c>
      <c r="C190" s="1">
        <v>64</v>
      </c>
      <c r="D190" s="2">
        <v>2140380</v>
      </c>
      <c r="E190" s="2">
        <v>107014</v>
      </c>
      <c r="F190">
        <v>0.03</v>
      </c>
    </row>
    <row r="191" spans="1:6" ht="12.75">
      <c r="A191" t="s">
        <v>147</v>
      </c>
      <c r="B191" t="s">
        <v>150</v>
      </c>
      <c r="C191" s="1">
        <v>55</v>
      </c>
      <c r="D191" s="2">
        <v>1322569</v>
      </c>
      <c r="E191" s="2">
        <v>66129</v>
      </c>
      <c r="F191">
        <v>0.02</v>
      </c>
    </row>
    <row r="192" spans="1:6" ht="12.75">
      <c r="A192" t="s">
        <v>147</v>
      </c>
      <c r="B192" t="s">
        <v>151</v>
      </c>
      <c r="C192" s="1">
        <v>33</v>
      </c>
      <c r="D192" s="2">
        <v>854163</v>
      </c>
      <c r="E192" s="2">
        <v>42710</v>
      </c>
      <c r="F192">
        <v>0.01</v>
      </c>
    </row>
    <row r="193" spans="1:6" ht="12.75">
      <c r="A193" t="s">
        <v>147</v>
      </c>
      <c r="B193" t="s">
        <v>152</v>
      </c>
      <c r="C193" s="1">
        <v>20</v>
      </c>
      <c r="D193" s="2">
        <v>1036208</v>
      </c>
      <c r="E193" s="2">
        <v>51810</v>
      </c>
      <c r="F193">
        <v>0.01</v>
      </c>
    </row>
    <row r="194" spans="1:6" ht="12.75">
      <c r="A194" t="s">
        <v>147</v>
      </c>
      <c r="B194" t="s">
        <v>153</v>
      </c>
      <c r="C194" s="1">
        <v>33</v>
      </c>
      <c r="D194" s="2">
        <v>513839</v>
      </c>
      <c r="E194" s="2">
        <v>25691</v>
      </c>
      <c r="F194">
        <v>0.01</v>
      </c>
    </row>
    <row r="195" spans="1:6" ht="12.75">
      <c r="A195" t="s">
        <v>147</v>
      </c>
      <c r="B195" t="s">
        <v>9</v>
      </c>
      <c r="C195" s="1">
        <v>42</v>
      </c>
      <c r="D195" s="2">
        <v>654647</v>
      </c>
      <c r="E195" s="2">
        <v>32730</v>
      </c>
      <c r="F195">
        <v>0</v>
      </c>
    </row>
    <row r="196" spans="1:6" ht="12.75">
      <c r="A196" t="s">
        <v>147</v>
      </c>
      <c r="B196" t="s">
        <v>10</v>
      </c>
      <c r="C196" s="1">
        <v>452</v>
      </c>
      <c r="D196" s="2">
        <v>19984035</v>
      </c>
      <c r="E196" s="2">
        <v>999196</v>
      </c>
      <c r="F196">
        <v>0.28</v>
      </c>
    </row>
    <row r="198" spans="1:6" ht="12.75">
      <c r="A198" t="s">
        <v>154</v>
      </c>
      <c r="B198" t="s">
        <v>155</v>
      </c>
      <c r="C198" s="1">
        <v>198</v>
      </c>
      <c r="D198" s="2">
        <v>14317630</v>
      </c>
      <c r="E198" s="2">
        <v>715888</v>
      </c>
      <c r="F198">
        <v>0.2</v>
      </c>
    </row>
    <row r="199" spans="1:6" ht="12.75">
      <c r="A199" t="s">
        <v>154</v>
      </c>
      <c r="B199" t="s">
        <v>156</v>
      </c>
      <c r="C199" s="1">
        <v>20</v>
      </c>
      <c r="D199" s="2">
        <v>268262</v>
      </c>
      <c r="E199" s="2">
        <v>13412</v>
      </c>
      <c r="F199">
        <v>0</v>
      </c>
    </row>
    <row r="200" spans="1:6" ht="12.75">
      <c r="A200" t="s">
        <v>154</v>
      </c>
      <c r="B200" t="s">
        <v>9</v>
      </c>
      <c r="C200" s="1">
        <v>22</v>
      </c>
      <c r="D200" s="2">
        <v>424928</v>
      </c>
      <c r="E200" s="2">
        <v>21248</v>
      </c>
      <c r="F200">
        <v>0</v>
      </c>
    </row>
    <row r="201" spans="1:6" ht="12.75">
      <c r="A201" t="s">
        <v>154</v>
      </c>
      <c r="B201" t="s">
        <v>10</v>
      </c>
      <c r="C201" s="1">
        <v>240</v>
      </c>
      <c r="D201" s="2">
        <v>15010820</v>
      </c>
      <c r="E201" s="2">
        <v>750548</v>
      </c>
      <c r="F201">
        <v>0.21</v>
      </c>
    </row>
    <row r="203" spans="1:7" ht="12.75">
      <c r="A203" t="s">
        <v>157</v>
      </c>
      <c r="B203" t="s">
        <v>158</v>
      </c>
      <c r="C203" s="1">
        <v>505</v>
      </c>
      <c r="D203" s="2">
        <v>49502149</v>
      </c>
      <c r="E203" s="2">
        <v>2475047</v>
      </c>
      <c r="F203">
        <v>0.66</v>
      </c>
      <c r="G203" s="2"/>
    </row>
    <row r="204" spans="1:6" ht="12.75">
      <c r="A204" t="s">
        <v>157</v>
      </c>
      <c r="B204" t="s">
        <v>159</v>
      </c>
      <c r="C204" s="1">
        <v>30</v>
      </c>
      <c r="D204" s="2">
        <v>1097242</v>
      </c>
      <c r="E204" s="2">
        <v>54863</v>
      </c>
      <c r="F204">
        <v>0.02</v>
      </c>
    </row>
    <row r="205" spans="1:6" ht="12.75">
      <c r="A205" t="s">
        <v>157</v>
      </c>
      <c r="B205" t="s">
        <v>160</v>
      </c>
      <c r="C205" s="1">
        <v>25</v>
      </c>
      <c r="D205" s="2">
        <v>5791220</v>
      </c>
      <c r="E205" s="2">
        <v>289563</v>
      </c>
      <c r="F205">
        <v>0.08</v>
      </c>
    </row>
    <row r="206" spans="1:6" ht="12.75">
      <c r="A206" t="s">
        <v>157</v>
      </c>
      <c r="B206" t="s">
        <v>161</v>
      </c>
      <c r="C206" s="1">
        <v>11</v>
      </c>
      <c r="D206" s="2">
        <v>176931</v>
      </c>
      <c r="E206" s="2">
        <v>8846</v>
      </c>
      <c r="F206">
        <v>0</v>
      </c>
    </row>
    <row r="207" spans="1:6" ht="12.75">
      <c r="A207" t="s">
        <v>157</v>
      </c>
      <c r="B207" t="s">
        <v>162</v>
      </c>
      <c r="C207" s="1">
        <v>10</v>
      </c>
      <c r="D207" s="2">
        <v>460234</v>
      </c>
      <c r="E207" s="2">
        <v>23012</v>
      </c>
      <c r="F207">
        <v>0.01</v>
      </c>
    </row>
    <row r="208" spans="1:6" ht="12.75">
      <c r="A208" t="s">
        <v>157</v>
      </c>
      <c r="B208" t="s">
        <v>163</v>
      </c>
      <c r="C208" s="1">
        <v>24</v>
      </c>
      <c r="D208" s="2">
        <v>225285</v>
      </c>
      <c r="E208" s="2">
        <v>11266</v>
      </c>
      <c r="F208">
        <v>0</v>
      </c>
    </row>
    <row r="209" spans="1:6" ht="12.75">
      <c r="A209" t="s">
        <v>157</v>
      </c>
      <c r="B209" t="s">
        <v>164</v>
      </c>
      <c r="C209" s="1">
        <v>11</v>
      </c>
      <c r="D209" s="2">
        <v>87176</v>
      </c>
      <c r="E209" s="2">
        <v>4359</v>
      </c>
      <c r="F209">
        <v>0</v>
      </c>
    </row>
    <row r="210" spans="1:6" ht="12.75">
      <c r="A210" t="s">
        <v>157</v>
      </c>
      <c r="B210" t="s">
        <v>9</v>
      </c>
      <c r="C210" s="1">
        <v>28</v>
      </c>
      <c r="D210" s="2">
        <v>337464</v>
      </c>
      <c r="E210" s="2">
        <v>16875</v>
      </c>
      <c r="F210">
        <v>0</v>
      </c>
    </row>
    <row r="211" spans="1:6" ht="12.75">
      <c r="A211" t="s">
        <v>157</v>
      </c>
      <c r="B211" t="s">
        <v>10</v>
      </c>
      <c r="C211" s="1">
        <v>644</v>
      </c>
      <c r="D211" s="2">
        <f>SUM(D203:D210)</f>
        <v>57677701</v>
      </c>
      <c r="E211" s="2">
        <f>SUM(E203:E210)</f>
        <v>2883831</v>
      </c>
      <c r="F211">
        <v>0.78</v>
      </c>
    </row>
    <row r="213" spans="1:6" ht="12.75">
      <c r="A213" t="s">
        <v>165</v>
      </c>
      <c r="B213" t="s">
        <v>166</v>
      </c>
      <c r="C213" s="1">
        <v>116</v>
      </c>
      <c r="D213" s="2">
        <v>5780901</v>
      </c>
      <c r="E213" s="2">
        <v>289044</v>
      </c>
      <c r="F213">
        <v>0.08</v>
      </c>
    </row>
    <row r="214" spans="1:6" ht="12.75">
      <c r="A214" t="s">
        <v>165</v>
      </c>
      <c r="B214" t="s">
        <v>167</v>
      </c>
      <c r="C214" s="1">
        <v>117</v>
      </c>
      <c r="D214" s="2">
        <v>4032357</v>
      </c>
      <c r="E214" s="2">
        <v>201626</v>
      </c>
      <c r="F214">
        <v>0.06</v>
      </c>
    </row>
    <row r="215" spans="1:6" ht="12.75">
      <c r="A215" t="s">
        <v>165</v>
      </c>
      <c r="B215" t="s">
        <v>168</v>
      </c>
      <c r="C215" s="1">
        <v>81</v>
      </c>
      <c r="D215" s="2">
        <v>3462524</v>
      </c>
      <c r="E215" s="2">
        <v>173119</v>
      </c>
      <c r="F215">
        <v>0.05</v>
      </c>
    </row>
    <row r="216" spans="1:6" ht="12.75">
      <c r="A216" t="s">
        <v>165</v>
      </c>
      <c r="B216" t="s">
        <v>169</v>
      </c>
      <c r="C216" s="1">
        <v>82</v>
      </c>
      <c r="D216" s="2">
        <v>2278801</v>
      </c>
      <c r="E216" s="2">
        <v>113945</v>
      </c>
      <c r="F216">
        <v>0.03</v>
      </c>
    </row>
    <row r="217" spans="1:6" ht="12.75">
      <c r="A217" t="s">
        <v>165</v>
      </c>
      <c r="B217" t="s">
        <v>170</v>
      </c>
      <c r="C217" s="1">
        <v>45</v>
      </c>
      <c r="D217" s="2">
        <v>1717893</v>
      </c>
      <c r="E217" s="2">
        <v>85894</v>
      </c>
      <c r="F217">
        <v>0.02</v>
      </c>
    </row>
    <row r="218" spans="1:6" ht="12.75">
      <c r="A218" t="s">
        <v>165</v>
      </c>
      <c r="B218" t="s">
        <v>171</v>
      </c>
      <c r="C218" s="1">
        <v>48</v>
      </c>
      <c r="D218" s="2">
        <v>947517</v>
      </c>
      <c r="E218" s="2">
        <v>47377</v>
      </c>
      <c r="F218">
        <v>0.01</v>
      </c>
    </row>
    <row r="219" spans="1:6" ht="12.75">
      <c r="A219" t="s">
        <v>165</v>
      </c>
      <c r="B219" t="s">
        <v>172</v>
      </c>
      <c r="C219" s="1">
        <v>23</v>
      </c>
      <c r="D219" s="2">
        <v>1258668</v>
      </c>
      <c r="E219" s="2">
        <v>62933</v>
      </c>
      <c r="F219">
        <v>0.02</v>
      </c>
    </row>
    <row r="220" spans="1:6" ht="12.75">
      <c r="A220" t="s">
        <v>165</v>
      </c>
      <c r="B220" t="s">
        <v>173</v>
      </c>
      <c r="C220" s="1">
        <v>70</v>
      </c>
      <c r="D220" s="2">
        <v>1698512</v>
      </c>
      <c r="E220" s="2">
        <v>84927</v>
      </c>
      <c r="F220">
        <v>0.02</v>
      </c>
    </row>
    <row r="221" spans="1:6" ht="12.75">
      <c r="A221" t="s">
        <v>165</v>
      </c>
      <c r="B221" t="s">
        <v>174</v>
      </c>
      <c r="C221" s="1">
        <v>10</v>
      </c>
      <c r="D221" s="2">
        <v>94702</v>
      </c>
      <c r="E221" s="2">
        <v>4736</v>
      </c>
      <c r="F221">
        <v>0</v>
      </c>
    </row>
    <row r="222" spans="1:6" ht="12.75">
      <c r="A222" t="s">
        <v>165</v>
      </c>
      <c r="B222" t="s">
        <v>175</v>
      </c>
      <c r="C222" s="1">
        <v>20</v>
      </c>
      <c r="D222" s="2">
        <v>237216</v>
      </c>
      <c r="E222" s="2">
        <v>11862</v>
      </c>
      <c r="F222">
        <v>0</v>
      </c>
    </row>
    <row r="223" spans="1:6" ht="12.75">
      <c r="A223" t="s">
        <v>165</v>
      </c>
      <c r="B223" t="s">
        <v>176</v>
      </c>
      <c r="C223" s="1">
        <v>15</v>
      </c>
      <c r="D223" s="2">
        <v>374620</v>
      </c>
      <c r="E223" s="2">
        <v>18732</v>
      </c>
      <c r="F223">
        <v>0.01</v>
      </c>
    </row>
    <row r="224" spans="1:6" ht="12.75">
      <c r="A224" t="s">
        <v>165</v>
      </c>
      <c r="B224" t="s">
        <v>9</v>
      </c>
      <c r="C224" s="1">
        <v>50</v>
      </c>
      <c r="D224" s="2">
        <v>439023</v>
      </c>
      <c r="E224" s="2">
        <v>21950</v>
      </c>
      <c r="F224">
        <v>0</v>
      </c>
    </row>
    <row r="225" spans="1:6" ht="12.75">
      <c r="A225" t="s">
        <v>165</v>
      </c>
      <c r="B225" t="s">
        <v>10</v>
      </c>
      <c r="C225" s="1">
        <v>677</v>
      </c>
      <c r="D225" s="2">
        <v>22322734</v>
      </c>
      <c r="E225" s="2">
        <v>1116145</v>
      </c>
      <c r="F225">
        <v>0.31</v>
      </c>
    </row>
    <row r="227" spans="1:7" ht="12.75">
      <c r="A227" t="s">
        <v>177</v>
      </c>
      <c r="B227" t="s">
        <v>178</v>
      </c>
      <c r="C227" s="1">
        <v>726</v>
      </c>
      <c r="D227" s="2">
        <v>71336708</v>
      </c>
      <c r="E227" s="2">
        <v>3566833</v>
      </c>
      <c r="F227">
        <v>0.95</v>
      </c>
      <c r="G227" s="2"/>
    </row>
    <row r="228" spans="1:6" ht="12.75">
      <c r="A228" t="s">
        <v>177</v>
      </c>
      <c r="B228" t="s">
        <v>179</v>
      </c>
      <c r="C228" s="1">
        <v>199</v>
      </c>
      <c r="D228" s="2">
        <v>17434669</v>
      </c>
      <c r="E228" s="2">
        <v>871735</v>
      </c>
      <c r="F228">
        <v>0.24</v>
      </c>
    </row>
    <row r="229" spans="1:6" ht="12.75">
      <c r="A229" t="s">
        <v>177</v>
      </c>
      <c r="B229" t="s">
        <v>180</v>
      </c>
      <c r="C229" s="1">
        <v>81</v>
      </c>
      <c r="D229" s="2">
        <v>2416435</v>
      </c>
      <c r="E229" s="2">
        <v>120822</v>
      </c>
      <c r="F229">
        <v>0.03</v>
      </c>
    </row>
    <row r="230" spans="1:6" ht="12.75">
      <c r="A230" t="s">
        <v>177</v>
      </c>
      <c r="B230" t="s">
        <v>181</v>
      </c>
      <c r="C230" s="1">
        <v>16</v>
      </c>
      <c r="D230" s="2">
        <v>520823</v>
      </c>
      <c r="E230" s="2">
        <v>26041</v>
      </c>
      <c r="F230">
        <v>0.01</v>
      </c>
    </row>
    <row r="231" spans="1:6" ht="12.75">
      <c r="A231" t="s">
        <v>177</v>
      </c>
      <c r="B231" t="s">
        <v>182</v>
      </c>
      <c r="C231" s="1">
        <v>27</v>
      </c>
      <c r="D231" s="2">
        <v>430505</v>
      </c>
      <c r="E231" s="2">
        <v>21528</v>
      </c>
      <c r="F231">
        <v>0.01</v>
      </c>
    </row>
    <row r="232" spans="1:6" ht="12.75">
      <c r="A232" t="s">
        <v>177</v>
      </c>
      <c r="B232" t="s">
        <v>183</v>
      </c>
      <c r="C232" s="1">
        <v>24</v>
      </c>
      <c r="D232" s="2">
        <v>671573</v>
      </c>
      <c r="E232" s="2">
        <v>33580</v>
      </c>
      <c r="F232">
        <v>0.01</v>
      </c>
    </row>
    <row r="233" spans="1:6" ht="12.75">
      <c r="A233" t="s">
        <v>177</v>
      </c>
      <c r="B233" t="s">
        <v>184</v>
      </c>
      <c r="C233" s="1">
        <v>27</v>
      </c>
      <c r="D233" s="2">
        <v>898427</v>
      </c>
      <c r="E233" s="2">
        <v>44924</v>
      </c>
      <c r="F233">
        <v>0.01</v>
      </c>
    </row>
    <row r="234" spans="1:6" ht="12.75">
      <c r="A234" t="s">
        <v>177</v>
      </c>
      <c r="B234" t="s">
        <v>185</v>
      </c>
      <c r="C234" s="1">
        <v>19</v>
      </c>
      <c r="D234" s="2">
        <v>658955</v>
      </c>
      <c r="E234" s="2">
        <v>32947</v>
      </c>
      <c r="F234">
        <v>0.01</v>
      </c>
    </row>
    <row r="235" spans="1:6" ht="12.75">
      <c r="A235" t="s">
        <v>177</v>
      </c>
      <c r="B235" t="s">
        <v>186</v>
      </c>
      <c r="C235" s="1">
        <v>15</v>
      </c>
      <c r="D235" s="2">
        <v>653052</v>
      </c>
      <c r="E235" s="2">
        <v>32655</v>
      </c>
      <c r="F235">
        <v>0.01</v>
      </c>
    </row>
    <row r="236" spans="1:6" ht="12.75">
      <c r="A236" t="s">
        <v>177</v>
      </c>
      <c r="B236" t="s">
        <v>187</v>
      </c>
      <c r="C236" s="1">
        <v>15</v>
      </c>
      <c r="D236" s="2">
        <v>183830</v>
      </c>
      <c r="E236" s="2">
        <v>9193</v>
      </c>
      <c r="F236">
        <v>0</v>
      </c>
    </row>
    <row r="237" spans="1:6" ht="12.75">
      <c r="A237" t="s">
        <v>177</v>
      </c>
      <c r="B237" t="s">
        <v>188</v>
      </c>
      <c r="C237" s="1">
        <v>19</v>
      </c>
      <c r="D237" s="2">
        <v>487750</v>
      </c>
      <c r="E237" s="2">
        <v>24389</v>
      </c>
      <c r="F237">
        <v>0.01</v>
      </c>
    </row>
    <row r="238" spans="1:6" ht="12.75">
      <c r="A238" t="s">
        <v>177</v>
      </c>
      <c r="B238" t="s">
        <v>9</v>
      </c>
      <c r="C238" s="1">
        <v>53</v>
      </c>
      <c r="D238" s="2">
        <v>1716607</v>
      </c>
      <c r="E238" s="2">
        <v>85831</v>
      </c>
      <c r="F238">
        <v>0</v>
      </c>
    </row>
    <row r="239" spans="1:6" ht="12.75">
      <c r="A239" t="s">
        <v>177</v>
      </c>
      <c r="B239" t="s">
        <v>10</v>
      </c>
      <c r="C239" s="1">
        <v>1221</v>
      </c>
      <c r="D239" s="2">
        <f>SUM(D227:D238)</f>
        <v>97409334</v>
      </c>
      <c r="E239" s="2">
        <f>SUM(E227:E238)</f>
        <v>4870478</v>
      </c>
      <c r="F239">
        <v>1.32</v>
      </c>
    </row>
    <row r="241" spans="1:6" ht="12.75">
      <c r="A241" t="s">
        <v>189</v>
      </c>
      <c r="B241" t="s">
        <v>190</v>
      </c>
      <c r="C241" s="1">
        <v>290</v>
      </c>
      <c r="D241" s="2">
        <v>20359594</v>
      </c>
      <c r="E241" s="2">
        <v>1017979</v>
      </c>
      <c r="F241">
        <v>0.28</v>
      </c>
    </row>
    <row r="242" spans="1:6" ht="12.75">
      <c r="A242" t="s">
        <v>189</v>
      </c>
      <c r="B242" t="s">
        <v>191</v>
      </c>
      <c r="C242" s="1">
        <v>22</v>
      </c>
      <c r="D242" s="2">
        <v>935513</v>
      </c>
      <c r="E242" s="2">
        <v>46776</v>
      </c>
      <c r="F242">
        <v>0.01</v>
      </c>
    </row>
    <row r="243" spans="1:6" ht="12.75">
      <c r="A243" t="s">
        <v>189</v>
      </c>
      <c r="B243" t="s">
        <v>192</v>
      </c>
      <c r="C243" s="1">
        <v>25</v>
      </c>
      <c r="D243" s="2">
        <v>551981</v>
      </c>
      <c r="E243" s="2">
        <v>27600</v>
      </c>
      <c r="F243">
        <v>0.01</v>
      </c>
    </row>
    <row r="244" spans="1:6" ht="12.75">
      <c r="A244" t="s">
        <v>189</v>
      </c>
      <c r="B244" t="s">
        <v>193</v>
      </c>
      <c r="C244" s="1">
        <v>44</v>
      </c>
      <c r="D244" s="2">
        <v>546392</v>
      </c>
      <c r="E244" s="2">
        <v>27320</v>
      </c>
      <c r="F244">
        <v>0.01</v>
      </c>
    </row>
    <row r="245" spans="1:6" ht="12.75">
      <c r="A245" t="s">
        <v>189</v>
      </c>
      <c r="B245" t="s">
        <v>194</v>
      </c>
      <c r="C245" s="1">
        <v>29</v>
      </c>
      <c r="D245" s="2">
        <v>599758</v>
      </c>
      <c r="E245" s="2">
        <v>29990</v>
      </c>
      <c r="F245">
        <v>0.01</v>
      </c>
    </row>
    <row r="246" spans="1:6" ht="12.75">
      <c r="A246" t="s">
        <v>189</v>
      </c>
      <c r="B246" t="s">
        <v>195</v>
      </c>
      <c r="C246" s="1">
        <v>18</v>
      </c>
      <c r="D246" s="2">
        <v>167774</v>
      </c>
      <c r="E246" s="2">
        <v>8393</v>
      </c>
      <c r="F246">
        <v>0</v>
      </c>
    </row>
    <row r="247" spans="1:6" ht="12.75">
      <c r="A247" t="s">
        <v>189</v>
      </c>
      <c r="B247" t="s">
        <v>196</v>
      </c>
      <c r="C247" s="1">
        <v>19</v>
      </c>
      <c r="D247" s="2">
        <v>574013</v>
      </c>
      <c r="E247" s="2">
        <v>28700</v>
      </c>
      <c r="F247">
        <v>0.01</v>
      </c>
    </row>
    <row r="248" spans="1:6" ht="12.75">
      <c r="A248" t="s">
        <v>189</v>
      </c>
      <c r="B248" t="s">
        <v>197</v>
      </c>
      <c r="C248" s="1">
        <v>21</v>
      </c>
      <c r="D248" s="2">
        <v>363096</v>
      </c>
      <c r="E248" s="2">
        <v>18155</v>
      </c>
      <c r="F248">
        <v>0.01</v>
      </c>
    </row>
    <row r="249" spans="1:6" ht="12.75">
      <c r="A249" t="s">
        <v>189</v>
      </c>
      <c r="B249" t="s">
        <v>9</v>
      </c>
      <c r="C249" s="1">
        <v>41</v>
      </c>
      <c r="D249" s="2">
        <v>707506</v>
      </c>
      <c r="E249" s="2">
        <v>35377</v>
      </c>
      <c r="F249">
        <v>0</v>
      </c>
    </row>
    <row r="250" spans="1:6" ht="12.75">
      <c r="A250" t="s">
        <v>189</v>
      </c>
      <c r="B250" t="s">
        <v>10</v>
      </c>
      <c r="C250" s="1">
        <v>509</v>
      </c>
      <c r="D250" s="2">
        <v>24805627</v>
      </c>
      <c r="E250" s="2">
        <v>1240290</v>
      </c>
      <c r="F250">
        <v>0.34</v>
      </c>
    </row>
    <row r="252" spans="1:6" ht="12.75">
      <c r="A252" t="s">
        <v>198</v>
      </c>
      <c r="B252" t="s">
        <v>199</v>
      </c>
      <c r="C252" s="1">
        <v>205</v>
      </c>
      <c r="D252" s="2">
        <v>21089605</v>
      </c>
      <c r="E252" s="2">
        <v>1054491</v>
      </c>
      <c r="F252">
        <v>0.29</v>
      </c>
    </row>
    <row r="253" spans="1:6" ht="12.75">
      <c r="A253" t="s">
        <v>198</v>
      </c>
      <c r="B253" t="s">
        <v>200</v>
      </c>
      <c r="C253" s="1">
        <v>173</v>
      </c>
      <c r="D253" s="2">
        <v>8546659</v>
      </c>
      <c r="E253" s="2">
        <v>427338</v>
      </c>
      <c r="F253">
        <v>0.12</v>
      </c>
    </row>
    <row r="254" spans="1:6" ht="12.75">
      <c r="A254" t="s">
        <v>198</v>
      </c>
      <c r="B254" t="s">
        <v>201</v>
      </c>
      <c r="C254" s="1">
        <v>56</v>
      </c>
      <c r="D254" s="2">
        <v>1647638</v>
      </c>
      <c r="E254" s="2">
        <v>82381</v>
      </c>
      <c r="F254">
        <v>0.02</v>
      </c>
    </row>
    <row r="255" spans="1:6" ht="12.75">
      <c r="A255" t="s">
        <v>198</v>
      </c>
      <c r="B255" t="s">
        <v>202</v>
      </c>
      <c r="C255" s="1">
        <v>25</v>
      </c>
      <c r="D255" s="2">
        <v>441570</v>
      </c>
      <c r="E255" s="2">
        <v>22077</v>
      </c>
      <c r="F255">
        <v>0.01</v>
      </c>
    </row>
    <row r="256" spans="1:6" ht="12.75">
      <c r="A256" t="s">
        <v>198</v>
      </c>
      <c r="B256" t="s">
        <v>203</v>
      </c>
      <c r="C256" s="1">
        <v>27</v>
      </c>
      <c r="D256" s="2">
        <v>572791</v>
      </c>
      <c r="E256" s="2">
        <v>28633</v>
      </c>
      <c r="F256">
        <v>0.01</v>
      </c>
    </row>
    <row r="257" spans="1:6" ht="12.75">
      <c r="A257" t="s">
        <v>198</v>
      </c>
      <c r="B257" t="s">
        <v>204</v>
      </c>
      <c r="C257" s="1">
        <v>133</v>
      </c>
      <c r="D257" s="2">
        <v>21241494</v>
      </c>
      <c r="E257" s="2">
        <v>1062072</v>
      </c>
      <c r="F257">
        <v>0.3</v>
      </c>
    </row>
    <row r="258" spans="1:6" ht="12.75">
      <c r="A258" t="s">
        <v>198</v>
      </c>
      <c r="B258" t="s">
        <v>205</v>
      </c>
      <c r="C258" s="1">
        <v>42</v>
      </c>
      <c r="D258" s="2">
        <v>1077955</v>
      </c>
      <c r="E258" s="2">
        <v>53898</v>
      </c>
      <c r="F258">
        <v>0.01</v>
      </c>
    </row>
    <row r="259" spans="1:6" ht="12.75">
      <c r="A259" t="s">
        <v>198</v>
      </c>
      <c r="B259" t="s">
        <v>206</v>
      </c>
      <c r="C259" s="1">
        <v>17</v>
      </c>
      <c r="D259" s="2">
        <v>1687771</v>
      </c>
      <c r="E259" s="2">
        <v>84391</v>
      </c>
      <c r="F259">
        <v>0.02</v>
      </c>
    </row>
    <row r="260" spans="1:6" ht="12.75">
      <c r="A260" t="s">
        <v>198</v>
      </c>
      <c r="B260" t="s">
        <v>207</v>
      </c>
      <c r="C260" s="1">
        <v>20</v>
      </c>
      <c r="D260" s="2">
        <v>685104</v>
      </c>
      <c r="E260" s="2">
        <v>34255</v>
      </c>
      <c r="F260">
        <v>0.01</v>
      </c>
    </row>
    <row r="261" spans="1:6" ht="12.75">
      <c r="A261" t="s">
        <v>198</v>
      </c>
      <c r="B261" t="s">
        <v>208</v>
      </c>
      <c r="C261" s="1">
        <v>27</v>
      </c>
      <c r="D261" s="2">
        <v>1596614</v>
      </c>
      <c r="E261" s="2">
        <v>79831</v>
      </c>
      <c r="F261">
        <v>0.02</v>
      </c>
    </row>
    <row r="262" spans="1:6" ht="12.75">
      <c r="A262" t="s">
        <v>198</v>
      </c>
      <c r="B262" t="s">
        <v>209</v>
      </c>
      <c r="C262" s="1">
        <v>18</v>
      </c>
      <c r="D262" s="2">
        <v>315209</v>
      </c>
      <c r="E262" s="2">
        <v>15763</v>
      </c>
      <c r="F262">
        <v>0</v>
      </c>
    </row>
    <row r="263" spans="1:6" ht="12.75">
      <c r="A263" t="s">
        <v>198</v>
      </c>
      <c r="B263" t="s">
        <v>210</v>
      </c>
      <c r="C263" s="1">
        <v>42</v>
      </c>
      <c r="D263" s="2">
        <v>1457873</v>
      </c>
      <c r="E263" s="2">
        <v>72894</v>
      </c>
      <c r="F263">
        <v>0.02</v>
      </c>
    </row>
    <row r="264" spans="1:6" ht="12.75">
      <c r="A264" t="s">
        <v>198</v>
      </c>
      <c r="B264" t="s">
        <v>211</v>
      </c>
      <c r="C264" s="1">
        <v>57</v>
      </c>
      <c r="D264" s="2">
        <v>12922223</v>
      </c>
      <c r="E264" s="2">
        <v>646108</v>
      </c>
      <c r="F264">
        <v>0.18</v>
      </c>
    </row>
    <row r="265" spans="1:6" ht="12.75">
      <c r="A265" t="s">
        <v>198</v>
      </c>
      <c r="B265" t="s">
        <v>9</v>
      </c>
      <c r="C265" s="1">
        <v>52</v>
      </c>
      <c r="D265" s="2">
        <v>856729</v>
      </c>
      <c r="E265" s="2">
        <v>42837</v>
      </c>
      <c r="F265">
        <v>0</v>
      </c>
    </row>
    <row r="266" spans="1:6" ht="12.75">
      <c r="A266" t="s">
        <v>198</v>
      </c>
      <c r="B266" t="s">
        <v>10</v>
      </c>
      <c r="C266" s="1">
        <v>894</v>
      </c>
      <c r="D266" s="2">
        <v>74139235</v>
      </c>
      <c r="E266" s="2">
        <v>3706969</v>
      </c>
      <c r="F266">
        <v>1.03</v>
      </c>
    </row>
    <row r="268" spans="1:6" ht="12.75">
      <c r="A268" t="s">
        <v>212</v>
      </c>
      <c r="B268" t="s">
        <v>213</v>
      </c>
      <c r="C268" s="1">
        <v>218</v>
      </c>
      <c r="D268" s="2">
        <v>9113037</v>
      </c>
      <c r="E268" s="2">
        <v>455657</v>
      </c>
      <c r="F268">
        <v>0.13</v>
      </c>
    </row>
    <row r="269" spans="1:6" ht="12.75">
      <c r="A269" t="s">
        <v>212</v>
      </c>
      <c r="B269" t="s">
        <v>214</v>
      </c>
      <c r="C269" s="1">
        <v>13</v>
      </c>
      <c r="D269" s="2">
        <v>192462</v>
      </c>
      <c r="E269" s="2">
        <v>9624</v>
      </c>
      <c r="F269">
        <v>0</v>
      </c>
    </row>
    <row r="270" spans="1:6" ht="12.75">
      <c r="A270" t="s">
        <v>212</v>
      </c>
      <c r="B270" t="s">
        <v>215</v>
      </c>
      <c r="C270" s="1">
        <v>15</v>
      </c>
      <c r="D270" s="2">
        <v>270455</v>
      </c>
      <c r="E270" s="2">
        <v>13524</v>
      </c>
      <c r="F270">
        <v>0</v>
      </c>
    </row>
    <row r="271" spans="1:6" ht="12.75">
      <c r="A271" t="s">
        <v>212</v>
      </c>
      <c r="B271" t="s">
        <v>9</v>
      </c>
      <c r="C271" s="1">
        <v>32</v>
      </c>
      <c r="D271" s="2">
        <v>559782</v>
      </c>
      <c r="E271" s="2">
        <v>27992</v>
      </c>
      <c r="F271">
        <v>0</v>
      </c>
    </row>
    <row r="272" spans="1:6" ht="12.75">
      <c r="A272" t="s">
        <v>212</v>
      </c>
      <c r="B272" t="s">
        <v>10</v>
      </c>
      <c r="C272" s="1">
        <v>278</v>
      </c>
      <c r="D272" s="2">
        <v>10135736</v>
      </c>
      <c r="E272" s="2">
        <v>506797</v>
      </c>
      <c r="F272">
        <v>0.14</v>
      </c>
    </row>
    <row r="274" spans="1:6" ht="12.75">
      <c r="A274" t="s">
        <v>216</v>
      </c>
      <c r="B274" t="s">
        <v>217</v>
      </c>
      <c r="C274" s="1">
        <v>68</v>
      </c>
      <c r="D274" s="2">
        <v>2699463</v>
      </c>
      <c r="E274" s="2">
        <v>134972</v>
      </c>
      <c r="F274">
        <v>0.04</v>
      </c>
    </row>
    <row r="275" spans="1:6" ht="12.75">
      <c r="A275" t="s">
        <v>216</v>
      </c>
      <c r="B275" t="s">
        <v>218</v>
      </c>
      <c r="C275" s="1">
        <v>72</v>
      </c>
      <c r="D275" s="2">
        <v>3536731</v>
      </c>
      <c r="E275" s="2">
        <v>176839</v>
      </c>
      <c r="F275">
        <v>0.05</v>
      </c>
    </row>
    <row r="276" spans="1:6" ht="12.75">
      <c r="A276" t="s">
        <v>216</v>
      </c>
      <c r="B276" t="s">
        <v>219</v>
      </c>
      <c r="C276" s="1">
        <v>11</v>
      </c>
      <c r="D276" s="2">
        <v>379340</v>
      </c>
      <c r="E276" s="2">
        <v>18968</v>
      </c>
      <c r="F276">
        <v>0.01</v>
      </c>
    </row>
    <row r="277" spans="1:6" ht="12.75">
      <c r="A277" t="s">
        <v>216</v>
      </c>
      <c r="B277" t="s">
        <v>9</v>
      </c>
      <c r="C277" s="1">
        <v>80</v>
      </c>
      <c r="D277" s="2">
        <v>1288099</v>
      </c>
      <c r="E277" s="2">
        <v>64408</v>
      </c>
      <c r="F277">
        <v>0</v>
      </c>
    </row>
    <row r="278" spans="1:6" ht="12.75">
      <c r="A278" t="s">
        <v>216</v>
      </c>
      <c r="B278" t="s">
        <v>10</v>
      </c>
      <c r="C278" s="1">
        <v>231</v>
      </c>
      <c r="D278" s="2">
        <v>7903633</v>
      </c>
      <c r="E278" s="2">
        <v>395187</v>
      </c>
      <c r="F278">
        <v>0.11</v>
      </c>
    </row>
    <row r="280" spans="1:6" ht="12.75">
      <c r="A280" t="s">
        <v>220</v>
      </c>
      <c r="B280" t="s">
        <v>221</v>
      </c>
      <c r="C280" s="1">
        <v>262</v>
      </c>
      <c r="D280" s="2">
        <v>17341729</v>
      </c>
      <c r="E280" s="2">
        <v>867099</v>
      </c>
      <c r="F280">
        <v>0.24</v>
      </c>
    </row>
    <row r="281" spans="1:6" ht="12.75">
      <c r="A281" t="s">
        <v>220</v>
      </c>
      <c r="B281" t="s">
        <v>222</v>
      </c>
      <c r="C281" s="1">
        <v>40</v>
      </c>
      <c r="D281" s="2">
        <v>628013</v>
      </c>
      <c r="E281" s="2">
        <v>31401</v>
      </c>
      <c r="F281">
        <v>0.01</v>
      </c>
    </row>
    <row r="282" spans="1:6" ht="12.75">
      <c r="A282" t="s">
        <v>220</v>
      </c>
      <c r="B282" t="s">
        <v>170</v>
      </c>
      <c r="C282" s="1">
        <v>18</v>
      </c>
      <c r="D282" s="2">
        <v>573107</v>
      </c>
      <c r="E282" s="2">
        <v>28654</v>
      </c>
      <c r="F282">
        <v>0.01</v>
      </c>
    </row>
    <row r="283" spans="1:6" ht="12.75">
      <c r="A283" t="s">
        <v>220</v>
      </c>
      <c r="B283" t="s">
        <v>223</v>
      </c>
      <c r="C283" s="1">
        <v>41</v>
      </c>
      <c r="D283" s="2">
        <v>718487</v>
      </c>
      <c r="E283" s="2">
        <v>35926</v>
      </c>
      <c r="F283">
        <v>0.01</v>
      </c>
    </row>
    <row r="284" spans="1:6" ht="12.75">
      <c r="A284" t="s">
        <v>220</v>
      </c>
      <c r="B284" t="s">
        <v>224</v>
      </c>
      <c r="C284" s="1">
        <v>26</v>
      </c>
      <c r="D284" s="2">
        <v>746417</v>
      </c>
      <c r="E284" s="2">
        <v>37321</v>
      </c>
      <c r="F284">
        <v>0.01</v>
      </c>
    </row>
    <row r="285" spans="1:6" ht="12.75">
      <c r="A285" t="s">
        <v>220</v>
      </c>
      <c r="B285" t="s">
        <v>225</v>
      </c>
      <c r="C285" s="1">
        <v>35</v>
      </c>
      <c r="D285" s="2">
        <v>1460971</v>
      </c>
      <c r="E285" s="2">
        <v>73049</v>
      </c>
      <c r="F285">
        <v>0.02</v>
      </c>
    </row>
    <row r="286" spans="1:6" ht="12.75">
      <c r="A286" t="s">
        <v>220</v>
      </c>
      <c r="B286" t="s">
        <v>226</v>
      </c>
      <c r="C286" s="1">
        <v>20</v>
      </c>
      <c r="D286" s="2">
        <v>411697</v>
      </c>
      <c r="E286" s="2">
        <v>20587</v>
      </c>
      <c r="F286">
        <v>0.01</v>
      </c>
    </row>
    <row r="287" spans="1:6" ht="12.75">
      <c r="A287" t="s">
        <v>220</v>
      </c>
      <c r="B287" t="s">
        <v>227</v>
      </c>
      <c r="C287" s="1">
        <v>27</v>
      </c>
      <c r="D287" s="2">
        <v>831872</v>
      </c>
      <c r="E287" s="2">
        <v>41595</v>
      </c>
      <c r="F287">
        <v>0.01</v>
      </c>
    </row>
    <row r="288" spans="1:6" ht="12.75">
      <c r="A288" t="s">
        <v>220</v>
      </c>
      <c r="B288" t="s">
        <v>228</v>
      </c>
      <c r="C288" s="1">
        <v>14</v>
      </c>
      <c r="D288" s="2">
        <v>167477</v>
      </c>
      <c r="E288" s="2">
        <v>8374</v>
      </c>
      <c r="F288">
        <v>0</v>
      </c>
    </row>
    <row r="289" spans="1:6" ht="12.75">
      <c r="A289" t="s">
        <v>220</v>
      </c>
      <c r="B289" t="s">
        <v>229</v>
      </c>
      <c r="C289" s="1">
        <v>14</v>
      </c>
      <c r="D289" s="2">
        <v>131228</v>
      </c>
      <c r="E289" s="2">
        <v>6561</v>
      </c>
      <c r="F289">
        <v>0</v>
      </c>
    </row>
    <row r="290" spans="1:6" ht="12.75">
      <c r="A290" t="s">
        <v>220</v>
      </c>
      <c r="B290" t="s">
        <v>9</v>
      </c>
      <c r="C290" s="1">
        <v>32</v>
      </c>
      <c r="D290" s="2">
        <v>1756309</v>
      </c>
      <c r="E290" s="2">
        <v>87816</v>
      </c>
      <c r="F290">
        <v>0</v>
      </c>
    </row>
    <row r="291" spans="1:6" ht="12.75">
      <c r="A291" t="s">
        <v>220</v>
      </c>
      <c r="B291" t="s">
        <v>10</v>
      </c>
      <c r="C291" s="1">
        <v>529</v>
      </c>
      <c r="D291" s="2">
        <v>24767307</v>
      </c>
      <c r="E291" s="2">
        <v>1238383</v>
      </c>
      <c r="F291">
        <v>0.34</v>
      </c>
    </row>
    <row r="293" spans="1:7" ht="12.75">
      <c r="A293" t="s">
        <v>230</v>
      </c>
      <c r="B293" t="s">
        <v>231</v>
      </c>
      <c r="C293" s="1">
        <v>724</v>
      </c>
      <c r="D293" s="2">
        <v>67196914</v>
      </c>
      <c r="E293" s="2">
        <v>3359862</v>
      </c>
      <c r="F293">
        <v>0.93</v>
      </c>
      <c r="G293" s="2"/>
    </row>
    <row r="294" spans="1:6" ht="12.75">
      <c r="A294" t="s">
        <v>230</v>
      </c>
      <c r="B294" t="s">
        <v>232</v>
      </c>
      <c r="C294" s="1">
        <v>84</v>
      </c>
      <c r="D294" s="2">
        <v>3311607</v>
      </c>
      <c r="E294" s="2">
        <v>165580</v>
      </c>
      <c r="F294">
        <v>0.05</v>
      </c>
    </row>
    <row r="295" spans="1:6" ht="12.75">
      <c r="A295" t="s">
        <v>230</v>
      </c>
      <c r="B295" t="s">
        <v>233</v>
      </c>
      <c r="C295" s="1">
        <v>182</v>
      </c>
      <c r="D295" s="2">
        <v>39466061</v>
      </c>
      <c r="E295" s="2">
        <v>1973304</v>
      </c>
      <c r="F295">
        <v>0.55</v>
      </c>
    </row>
    <row r="296" spans="1:6" ht="12.75">
      <c r="A296" t="s">
        <v>230</v>
      </c>
      <c r="B296" t="s">
        <v>234</v>
      </c>
      <c r="C296" s="1">
        <v>38</v>
      </c>
      <c r="D296" s="2">
        <v>781794</v>
      </c>
      <c r="E296" s="2">
        <v>39090</v>
      </c>
      <c r="F296">
        <v>0.01</v>
      </c>
    </row>
    <row r="297" spans="1:6" ht="12.75">
      <c r="A297" t="s">
        <v>230</v>
      </c>
      <c r="B297" t="s">
        <v>9</v>
      </c>
      <c r="C297" s="1">
        <v>55</v>
      </c>
      <c r="D297" s="2">
        <v>2264396</v>
      </c>
      <c r="E297" s="2">
        <v>113223</v>
      </c>
      <c r="F297">
        <v>0</v>
      </c>
    </row>
    <row r="298" spans="1:6" ht="12.75">
      <c r="A298" t="s">
        <v>230</v>
      </c>
      <c r="B298" t="s">
        <v>10</v>
      </c>
      <c r="C298" s="1">
        <v>1083</v>
      </c>
      <c r="D298" s="2">
        <f>SUM(D293:D297)</f>
        <v>113020772</v>
      </c>
      <c r="E298" s="2">
        <f>SUM(E293:E297)</f>
        <v>5651059</v>
      </c>
      <c r="F298">
        <v>1.57</v>
      </c>
    </row>
    <row r="300" spans="1:6" ht="12.75">
      <c r="A300" t="s">
        <v>235</v>
      </c>
      <c r="B300" t="s">
        <v>236</v>
      </c>
      <c r="C300" s="1">
        <v>161</v>
      </c>
      <c r="D300" s="2">
        <v>6922267</v>
      </c>
      <c r="E300" s="2">
        <v>346121</v>
      </c>
      <c r="F300">
        <v>0.1</v>
      </c>
    </row>
    <row r="301" spans="1:6" ht="12.75">
      <c r="A301" t="s">
        <v>235</v>
      </c>
      <c r="B301" t="s">
        <v>237</v>
      </c>
      <c r="C301" s="1">
        <v>355</v>
      </c>
      <c r="D301" s="2">
        <v>35130640</v>
      </c>
      <c r="E301" s="2">
        <v>1756534</v>
      </c>
      <c r="F301">
        <v>0.49</v>
      </c>
    </row>
    <row r="302" spans="1:6" ht="12.75">
      <c r="A302" t="s">
        <v>235</v>
      </c>
      <c r="B302" t="s">
        <v>238</v>
      </c>
      <c r="C302" s="1">
        <v>125</v>
      </c>
      <c r="D302" s="2">
        <v>14873925</v>
      </c>
      <c r="E302" s="2">
        <v>743701</v>
      </c>
      <c r="F302">
        <v>0.21</v>
      </c>
    </row>
    <row r="303" spans="1:6" ht="12.75">
      <c r="A303" t="s">
        <v>235</v>
      </c>
      <c r="B303" t="s">
        <v>239</v>
      </c>
      <c r="C303" s="1">
        <v>35</v>
      </c>
      <c r="D303" s="2">
        <v>1293977</v>
      </c>
      <c r="E303" s="2">
        <v>64698</v>
      </c>
      <c r="F303">
        <v>0.02</v>
      </c>
    </row>
    <row r="304" spans="1:6" ht="12.75">
      <c r="A304" t="s">
        <v>235</v>
      </c>
      <c r="B304" t="s">
        <v>240</v>
      </c>
      <c r="C304" s="1">
        <v>54</v>
      </c>
      <c r="D304" s="2">
        <v>11130046</v>
      </c>
      <c r="E304" s="2">
        <v>556505</v>
      </c>
      <c r="F304">
        <v>0.15</v>
      </c>
    </row>
    <row r="305" spans="1:6" ht="12.75">
      <c r="A305" t="s">
        <v>235</v>
      </c>
      <c r="B305" t="s">
        <v>241</v>
      </c>
      <c r="C305" s="1">
        <v>18</v>
      </c>
      <c r="D305" s="2">
        <v>299422</v>
      </c>
      <c r="E305" s="2">
        <v>14974</v>
      </c>
      <c r="F305">
        <v>0</v>
      </c>
    </row>
    <row r="306" spans="1:6" ht="12.75">
      <c r="A306" t="s">
        <v>235</v>
      </c>
      <c r="B306" t="s">
        <v>9</v>
      </c>
      <c r="C306" s="1">
        <v>45</v>
      </c>
      <c r="D306" s="2">
        <v>3292446</v>
      </c>
      <c r="E306" s="2">
        <v>164624</v>
      </c>
      <c r="F306">
        <v>0</v>
      </c>
    </row>
    <row r="307" spans="1:6" ht="12.75">
      <c r="A307" t="s">
        <v>235</v>
      </c>
      <c r="B307" t="s">
        <v>10</v>
      </c>
      <c r="C307" s="1">
        <v>793</v>
      </c>
      <c r="D307" s="2">
        <v>72942723</v>
      </c>
      <c r="E307" s="2">
        <v>3647157</v>
      </c>
      <c r="F307">
        <v>1.01</v>
      </c>
    </row>
    <row r="309" spans="1:7" ht="12.75">
      <c r="A309" t="s">
        <v>242</v>
      </c>
      <c r="B309" t="s">
        <v>243</v>
      </c>
      <c r="C309" s="1">
        <v>1689</v>
      </c>
      <c r="D309" s="2">
        <v>208630347</v>
      </c>
      <c r="E309" s="2">
        <v>10431546</v>
      </c>
      <c r="F309">
        <v>2.9</v>
      </c>
      <c r="G309" s="2"/>
    </row>
    <row r="310" spans="1:6" ht="12.75">
      <c r="A310" t="s">
        <v>242</v>
      </c>
      <c r="B310" t="s">
        <v>244</v>
      </c>
      <c r="C310" s="1">
        <v>98</v>
      </c>
      <c r="D310" s="2">
        <v>4505355</v>
      </c>
      <c r="E310" s="2">
        <v>225276</v>
      </c>
      <c r="F310">
        <v>0.06</v>
      </c>
    </row>
    <row r="311" spans="1:6" ht="12.75">
      <c r="A311" t="s">
        <v>242</v>
      </c>
      <c r="B311" t="s">
        <v>227</v>
      </c>
      <c r="C311" s="1">
        <v>201</v>
      </c>
      <c r="D311" s="2">
        <v>15339900</v>
      </c>
      <c r="E311" s="2">
        <v>766631</v>
      </c>
      <c r="F311">
        <v>0.21</v>
      </c>
    </row>
    <row r="312" spans="1:6" ht="12.75">
      <c r="A312" t="s">
        <v>242</v>
      </c>
      <c r="B312" t="s">
        <v>245</v>
      </c>
      <c r="C312" s="1">
        <v>42</v>
      </c>
      <c r="D312" s="2">
        <v>1041021</v>
      </c>
      <c r="E312" s="2">
        <v>52050</v>
      </c>
      <c r="F312">
        <v>0.01</v>
      </c>
    </row>
    <row r="313" spans="1:6" ht="12.75">
      <c r="A313" t="s">
        <v>242</v>
      </c>
      <c r="B313" t="s">
        <v>246</v>
      </c>
      <c r="C313" s="1">
        <v>47</v>
      </c>
      <c r="D313" s="2">
        <v>1290577</v>
      </c>
      <c r="E313" s="2">
        <v>64531</v>
      </c>
      <c r="F313">
        <v>0.02</v>
      </c>
    </row>
    <row r="314" spans="1:6" ht="12.75">
      <c r="A314" t="s">
        <v>242</v>
      </c>
      <c r="B314" t="s">
        <v>247</v>
      </c>
      <c r="C314" s="1">
        <v>17</v>
      </c>
      <c r="D314" s="2">
        <v>174520</v>
      </c>
      <c r="E314" s="2">
        <v>8725</v>
      </c>
      <c r="F314">
        <v>0</v>
      </c>
    </row>
    <row r="315" spans="1:6" ht="12.75">
      <c r="A315" t="s">
        <v>242</v>
      </c>
      <c r="B315" t="s">
        <v>248</v>
      </c>
      <c r="C315" s="1">
        <v>25</v>
      </c>
      <c r="D315" s="2">
        <v>529125</v>
      </c>
      <c r="E315" s="2">
        <v>26457</v>
      </c>
      <c r="F315">
        <v>0.01</v>
      </c>
    </row>
    <row r="316" spans="1:6" ht="12.75">
      <c r="A316" t="s">
        <v>242</v>
      </c>
      <c r="B316" t="s">
        <v>249</v>
      </c>
      <c r="C316" s="1">
        <v>25</v>
      </c>
      <c r="D316" s="2">
        <v>741814</v>
      </c>
      <c r="E316" s="2">
        <v>37088</v>
      </c>
      <c r="F316">
        <v>0.01</v>
      </c>
    </row>
    <row r="317" spans="1:6" ht="12.75">
      <c r="A317" t="s">
        <v>242</v>
      </c>
      <c r="B317" t="s">
        <v>250</v>
      </c>
      <c r="C317" s="1">
        <v>28</v>
      </c>
      <c r="D317" s="2">
        <v>1240779</v>
      </c>
      <c r="E317" s="2">
        <v>62040</v>
      </c>
      <c r="F317">
        <v>0.02</v>
      </c>
    </row>
    <row r="318" spans="1:6" ht="12.75">
      <c r="A318" t="s">
        <v>242</v>
      </c>
      <c r="B318" t="s">
        <v>251</v>
      </c>
      <c r="C318" s="1">
        <v>52</v>
      </c>
      <c r="D318" s="2">
        <v>2982927</v>
      </c>
      <c r="E318" s="2">
        <v>149148</v>
      </c>
      <c r="F318">
        <v>0.04</v>
      </c>
    </row>
    <row r="319" spans="1:6" ht="12.75">
      <c r="A319" t="s">
        <v>242</v>
      </c>
      <c r="B319" t="s">
        <v>252</v>
      </c>
      <c r="C319" s="1">
        <v>17</v>
      </c>
      <c r="D319" s="2">
        <v>305915</v>
      </c>
      <c r="E319" s="2">
        <v>15296</v>
      </c>
      <c r="F319">
        <v>0</v>
      </c>
    </row>
    <row r="320" spans="1:6" ht="12.75">
      <c r="A320" t="s">
        <v>242</v>
      </c>
      <c r="B320" t="s">
        <v>253</v>
      </c>
      <c r="C320" s="1">
        <v>23</v>
      </c>
      <c r="D320" s="2">
        <v>1452621</v>
      </c>
      <c r="E320" s="2">
        <v>72633</v>
      </c>
      <c r="F320">
        <v>0.02</v>
      </c>
    </row>
    <row r="321" spans="1:6" ht="12.75">
      <c r="A321" t="s">
        <v>242</v>
      </c>
      <c r="B321" t="s">
        <v>254</v>
      </c>
      <c r="C321" s="1">
        <v>10</v>
      </c>
      <c r="D321" s="2">
        <v>65674</v>
      </c>
      <c r="E321" s="2">
        <v>3284</v>
      </c>
      <c r="F321">
        <v>0</v>
      </c>
    </row>
    <row r="322" spans="1:6" ht="12.75">
      <c r="A322" t="s">
        <v>242</v>
      </c>
      <c r="B322" t="s">
        <v>9</v>
      </c>
      <c r="C322" s="1">
        <v>35</v>
      </c>
      <c r="D322" s="2">
        <v>2281600</v>
      </c>
      <c r="E322" s="2">
        <v>114083</v>
      </c>
      <c r="F322">
        <v>0.01</v>
      </c>
    </row>
    <row r="323" spans="1:6" ht="12.75">
      <c r="A323" t="s">
        <v>242</v>
      </c>
      <c r="B323" t="s">
        <v>10</v>
      </c>
      <c r="C323" s="1">
        <v>2309</v>
      </c>
      <c r="D323" s="2">
        <f>SUM(D309:D322)</f>
        <v>240582175</v>
      </c>
      <c r="E323" s="2">
        <f>SUM(E309:E322)</f>
        <v>12028788</v>
      </c>
      <c r="F323">
        <v>3.34</v>
      </c>
    </row>
    <row r="325" spans="1:6" ht="12.75">
      <c r="A325" t="s">
        <v>255</v>
      </c>
      <c r="B325" t="s">
        <v>256</v>
      </c>
      <c r="C325" s="1">
        <v>232</v>
      </c>
      <c r="D325" s="2">
        <v>19362270</v>
      </c>
      <c r="E325" s="2">
        <v>968118</v>
      </c>
      <c r="F325">
        <v>0.27</v>
      </c>
    </row>
    <row r="326" spans="1:6" ht="12.75">
      <c r="A326" t="s">
        <v>255</v>
      </c>
      <c r="B326" t="s">
        <v>257</v>
      </c>
      <c r="C326" s="1">
        <v>65</v>
      </c>
      <c r="D326" s="2">
        <v>3254260</v>
      </c>
      <c r="E326" s="2">
        <v>162715</v>
      </c>
      <c r="F326">
        <v>0.05</v>
      </c>
    </row>
    <row r="327" spans="1:6" ht="12.75">
      <c r="A327" t="s">
        <v>255</v>
      </c>
      <c r="B327" t="s">
        <v>258</v>
      </c>
      <c r="C327" s="1">
        <v>21</v>
      </c>
      <c r="D327" s="2">
        <v>408378</v>
      </c>
      <c r="E327" s="2">
        <v>20419</v>
      </c>
      <c r="F327">
        <v>0.01</v>
      </c>
    </row>
    <row r="328" spans="1:6" ht="12.75">
      <c r="A328" t="s">
        <v>255</v>
      </c>
      <c r="B328" t="s">
        <v>259</v>
      </c>
      <c r="C328" s="1">
        <v>10</v>
      </c>
      <c r="D328" s="2">
        <v>43971</v>
      </c>
      <c r="E328" s="2">
        <v>2198</v>
      </c>
      <c r="F328">
        <v>0</v>
      </c>
    </row>
    <row r="329" spans="1:6" ht="12.75">
      <c r="A329" t="s">
        <v>255</v>
      </c>
      <c r="B329" t="s">
        <v>260</v>
      </c>
      <c r="C329" s="1">
        <v>12</v>
      </c>
      <c r="D329" s="2">
        <v>79553</v>
      </c>
      <c r="E329" s="2">
        <v>3978</v>
      </c>
      <c r="F329">
        <v>0</v>
      </c>
    </row>
    <row r="330" spans="1:6" ht="12.75">
      <c r="A330" t="s">
        <v>255</v>
      </c>
      <c r="B330" t="s">
        <v>9</v>
      </c>
      <c r="C330" s="1">
        <v>8</v>
      </c>
      <c r="D330" s="2">
        <v>71814</v>
      </c>
      <c r="E330" s="2">
        <v>3590</v>
      </c>
      <c r="F330">
        <v>0</v>
      </c>
    </row>
    <row r="331" spans="1:6" ht="12.75">
      <c r="A331" t="s">
        <v>255</v>
      </c>
      <c r="B331" t="s">
        <v>10</v>
      </c>
      <c r="C331" s="1">
        <v>348</v>
      </c>
      <c r="D331" s="2">
        <v>23220246</v>
      </c>
      <c r="E331" s="2">
        <v>1161018</v>
      </c>
      <c r="F331">
        <v>0.32</v>
      </c>
    </row>
    <row r="333" spans="1:6" ht="12.75">
      <c r="A333" t="s">
        <v>261</v>
      </c>
      <c r="B333" t="s">
        <v>262</v>
      </c>
      <c r="C333" s="1">
        <v>219</v>
      </c>
      <c r="D333" s="2">
        <v>14524644</v>
      </c>
      <c r="E333" s="2">
        <v>726248</v>
      </c>
      <c r="F333">
        <v>0.2</v>
      </c>
    </row>
    <row r="334" spans="1:6" ht="12.75">
      <c r="A334" t="s">
        <v>261</v>
      </c>
      <c r="B334" t="s">
        <v>263</v>
      </c>
      <c r="C334" s="1">
        <v>69</v>
      </c>
      <c r="D334" s="2">
        <v>1489361</v>
      </c>
      <c r="E334" s="2">
        <v>74474</v>
      </c>
      <c r="F334">
        <v>0.02</v>
      </c>
    </row>
    <row r="335" spans="1:6" ht="12.75">
      <c r="A335" t="s">
        <v>261</v>
      </c>
      <c r="B335" t="s">
        <v>264</v>
      </c>
      <c r="C335" s="1">
        <v>146</v>
      </c>
      <c r="D335" s="2">
        <v>7849111</v>
      </c>
      <c r="E335" s="2">
        <v>392453</v>
      </c>
      <c r="F335">
        <v>0.11</v>
      </c>
    </row>
    <row r="336" spans="1:6" ht="12.75">
      <c r="A336" t="s">
        <v>261</v>
      </c>
      <c r="B336" t="s">
        <v>265</v>
      </c>
      <c r="C336" s="1">
        <v>26</v>
      </c>
      <c r="D336" s="2">
        <v>425580</v>
      </c>
      <c r="E336" s="2">
        <v>21281</v>
      </c>
      <c r="F336">
        <v>0.01</v>
      </c>
    </row>
    <row r="337" spans="1:6" ht="12.75">
      <c r="A337" t="s">
        <v>261</v>
      </c>
      <c r="B337" t="s">
        <v>266</v>
      </c>
      <c r="C337" s="1">
        <v>33</v>
      </c>
      <c r="D337" s="2">
        <v>1175786</v>
      </c>
      <c r="E337" s="2">
        <v>58790</v>
      </c>
      <c r="F337">
        <v>0.02</v>
      </c>
    </row>
    <row r="338" spans="1:6" ht="12.75">
      <c r="A338" t="s">
        <v>261</v>
      </c>
      <c r="B338" t="s">
        <v>267</v>
      </c>
      <c r="C338" s="1">
        <v>36</v>
      </c>
      <c r="D338" s="2">
        <v>988579</v>
      </c>
      <c r="E338" s="2">
        <v>49430</v>
      </c>
      <c r="F338">
        <v>0.01</v>
      </c>
    </row>
    <row r="339" spans="1:6" ht="12.75">
      <c r="A339" t="s">
        <v>261</v>
      </c>
      <c r="B339" t="s">
        <v>70</v>
      </c>
      <c r="C339" s="1">
        <v>10</v>
      </c>
      <c r="D339" s="2">
        <v>291864</v>
      </c>
      <c r="E339" s="2">
        <v>14593</v>
      </c>
      <c r="F339">
        <v>0</v>
      </c>
    </row>
    <row r="340" spans="1:6" ht="12.75">
      <c r="A340" t="s">
        <v>261</v>
      </c>
      <c r="B340" t="s">
        <v>268</v>
      </c>
      <c r="C340" s="1">
        <v>34</v>
      </c>
      <c r="D340" s="2">
        <v>575377</v>
      </c>
      <c r="E340" s="2">
        <v>28770</v>
      </c>
      <c r="F340">
        <v>0.01</v>
      </c>
    </row>
    <row r="341" spans="1:6" ht="12.75">
      <c r="A341" t="s">
        <v>261</v>
      </c>
      <c r="B341" t="s">
        <v>269</v>
      </c>
      <c r="C341" s="1">
        <v>26</v>
      </c>
      <c r="D341" s="2">
        <v>1495270</v>
      </c>
      <c r="E341" s="2">
        <v>74763</v>
      </c>
      <c r="F341">
        <v>0.02</v>
      </c>
    </row>
    <row r="342" spans="1:6" ht="12.75">
      <c r="A342" t="s">
        <v>261</v>
      </c>
      <c r="B342" t="s">
        <v>270</v>
      </c>
      <c r="C342" s="1">
        <v>10</v>
      </c>
      <c r="D342" s="2">
        <v>299252</v>
      </c>
      <c r="E342" s="2">
        <v>14964</v>
      </c>
      <c r="F342">
        <v>0</v>
      </c>
    </row>
    <row r="343" spans="1:6" ht="12.75">
      <c r="A343" t="s">
        <v>261</v>
      </c>
      <c r="B343" t="s">
        <v>271</v>
      </c>
      <c r="C343" s="1">
        <v>13</v>
      </c>
      <c r="D343" s="2">
        <v>104191</v>
      </c>
      <c r="E343" s="2">
        <v>5210</v>
      </c>
      <c r="F343">
        <v>0</v>
      </c>
    </row>
    <row r="344" spans="1:6" ht="12.75">
      <c r="A344" t="s">
        <v>261</v>
      </c>
      <c r="B344" t="s">
        <v>272</v>
      </c>
      <c r="C344" s="1">
        <v>23</v>
      </c>
      <c r="D344" s="2">
        <v>522507</v>
      </c>
      <c r="E344" s="2">
        <v>26125</v>
      </c>
      <c r="F344">
        <v>0.01</v>
      </c>
    </row>
    <row r="345" spans="1:6" ht="12.75">
      <c r="A345" t="s">
        <v>261</v>
      </c>
      <c r="B345" t="s">
        <v>9</v>
      </c>
      <c r="C345" s="1">
        <v>42</v>
      </c>
      <c r="D345" s="2">
        <v>2345793</v>
      </c>
      <c r="E345" s="2">
        <v>117292</v>
      </c>
      <c r="F345">
        <v>0</v>
      </c>
    </row>
    <row r="346" spans="1:6" ht="12.75">
      <c r="A346" t="s">
        <v>261</v>
      </c>
      <c r="B346" t="s">
        <v>10</v>
      </c>
      <c r="C346" s="1">
        <v>687</v>
      </c>
      <c r="D346" s="2">
        <v>32087315</v>
      </c>
      <c r="E346" s="2">
        <v>1604393</v>
      </c>
      <c r="F346">
        <v>0.45</v>
      </c>
    </row>
    <row r="348" spans="1:6" ht="12.75">
      <c r="A348" t="s">
        <v>273</v>
      </c>
      <c r="B348" t="s">
        <v>274</v>
      </c>
      <c r="C348" s="1">
        <v>303</v>
      </c>
      <c r="D348" s="2">
        <v>21132902</v>
      </c>
      <c r="E348" s="2">
        <v>1056655</v>
      </c>
      <c r="F348">
        <v>0.29</v>
      </c>
    </row>
    <row r="349" spans="1:6" ht="12.75">
      <c r="A349" t="s">
        <v>273</v>
      </c>
      <c r="B349" t="s">
        <v>275</v>
      </c>
      <c r="C349" s="1">
        <v>74</v>
      </c>
      <c r="D349" s="2">
        <v>1286821</v>
      </c>
      <c r="E349" s="2">
        <v>64345</v>
      </c>
      <c r="F349">
        <v>0.02</v>
      </c>
    </row>
    <row r="350" spans="1:6" ht="12.75">
      <c r="A350" t="s">
        <v>273</v>
      </c>
      <c r="B350" t="s">
        <v>276</v>
      </c>
      <c r="C350" s="1">
        <v>38</v>
      </c>
      <c r="D350" s="2">
        <v>995082</v>
      </c>
      <c r="E350" s="2">
        <v>49756</v>
      </c>
      <c r="F350">
        <v>0.01</v>
      </c>
    </row>
    <row r="351" spans="1:6" ht="12.75">
      <c r="A351" t="s">
        <v>273</v>
      </c>
      <c r="B351" t="s">
        <v>277</v>
      </c>
      <c r="C351" s="1">
        <v>28</v>
      </c>
      <c r="D351" s="2">
        <v>732142</v>
      </c>
      <c r="E351" s="2">
        <v>36609</v>
      </c>
      <c r="F351">
        <v>0.01</v>
      </c>
    </row>
    <row r="352" spans="1:6" ht="12.75">
      <c r="A352" t="s">
        <v>273</v>
      </c>
      <c r="B352" t="s">
        <v>278</v>
      </c>
      <c r="C352" s="1">
        <v>18</v>
      </c>
      <c r="D352" s="2">
        <v>159447</v>
      </c>
      <c r="E352" s="2">
        <v>7972</v>
      </c>
      <c r="F352">
        <v>0</v>
      </c>
    </row>
    <row r="353" spans="1:6" ht="12.75">
      <c r="A353" t="s">
        <v>273</v>
      </c>
      <c r="B353" t="s">
        <v>279</v>
      </c>
      <c r="C353" s="1">
        <v>27</v>
      </c>
      <c r="D353" s="2">
        <v>263603</v>
      </c>
      <c r="E353" s="2">
        <v>13174</v>
      </c>
      <c r="F353">
        <v>0</v>
      </c>
    </row>
    <row r="354" spans="1:6" ht="12.75">
      <c r="A354" t="s">
        <v>273</v>
      </c>
      <c r="B354" t="s">
        <v>9</v>
      </c>
      <c r="C354" s="1">
        <v>37</v>
      </c>
      <c r="D354" s="2">
        <v>253044</v>
      </c>
      <c r="E354" s="2">
        <v>12647</v>
      </c>
      <c r="F354">
        <v>0</v>
      </c>
    </row>
    <row r="355" spans="1:6" ht="12.75">
      <c r="A355" t="s">
        <v>273</v>
      </c>
      <c r="B355" t="s">
        <v>10</v>
      </c>
      <c r="C355" s="1">
        <v>525</v>
      </c>
      <c r="D355" s="2">
        <v>24823041</v>
      </c>
      <c r="E355" s="2">
        <v>1241158</v>
      </c>
      <c r="F355">
        <v>0.35</v>
      </c>
    </row>
    <row r="357" spans="1:6" ht="12.75">
      <c r="A357" t="s">
        <v>280</v>
      </c>
      <c r="B357" t="s">
        <v>281</v>
      </c>
      <c r="C357" s="1">
        <v>194</v>
      </c>
      <c r="D357" s="2">
        <v>9673379</v>
      </c>
      <c r="E357" s="2">
        <v>483674</v>
      </c>
      <c r="F357">
        <v>0.13</v>
      </c>
    </row>
    <row r="358" spans="1:6" ht="12.75">
      <c r="A358" t="s">
        <v>280</v>
      </c>
      <c r="B358" t="s">
        <v>282</v>
      </c>
      <c r="C358" s="1">
        <v>16</v>
      </c>
      <c r="D358" s="2">
        <v>411661</v>
      </c>
      <c r="E358" s="2">
        <v>20584</v>
      </c>
      <c r="F358">
        <v>0.01</v>
      </c>
    </row>
    <row r="359" spans="1:6" ht="12.75">
      <c r="A359" t="s">
        <v>280</v>
      </c>
      <c r="B359" t="s">
        <v>283</v>
      </c>
      <c r="C359" s="1">
        <v>49</v>
      </c>
      <c r="D359" s="2">
        <v>1129745</v>
      </c>
      <c r="E359" s="2">
        <v>56488</v>
      </c>
      <c r="F359">
        <v>0.02</v>
      </c>
    </row>
    <row r="360" spans="1:6" ht="12.75">
      <c r="A360" t="s">
        <v>280</v>
      </c>
      <c r="B360" t="s">
        <v>284</v>
      </c>
      <c r="C360" s="1">
        <v>13</v>
      </c>
      <c r="D360" s="2">
        <v>150432</v>
      </c>
      <c r="E360" s="2">
        <v>7522</v>
      </c>
      <c r="F360">
        <v>0</v>
      </c>
    </row>
    <row r="361" spans="1:6" ht="12.75">
      <c r="A361" t="s">
        <v>280</v>
      </c>
      <c r="B361" t="s">
        <v>285</v>
      </c>
      <c r="C361" s="1">
        <v>11</v>
      </c>
      <c r="D361" s="2">
        <v>114743</v>
      </c>
      <c r="E361" s="2">
        <v>5738</v>
      </c>
      <c r="F361">
        <v>0</v>
      </c>
    </row>
    <row r="362" spans="1:6" ht="12.75">
      <c r="A362" t="s">
        <v>280</v>
      </c>
      <c r="B362" t="s">
        <v>286</v>
      </c>
      <c r="C362" s="1">
        <v>10</v>
      </c>
      <c r="D362" s="2">
        <v>133324</v>
      </c>
      <c r="E362" s="2">
        <v>6666</v>
      </c>
      <c r="F362">
        <v>0</v>
      </c>
    </row>
    <row r="363" spans="1:6" ht="12.75">
      <c r="A363" t="s">
        <v>280</v>
      </c>
      <c r="B363" t="s">
        <v>287</v>
      </c>
      <c r="C363" s="1">
        <v>26</v>
      </c>
      <c r="D363" s="2">
        <v>1289157</v>
      </c>
      <c r="E363" s="2">
        <v>64454</v>
      </c>
      <c r="F363">
        <v>0.02</v>
      </c>
    </row>
    <row r="364" spans="1:6" ht="12.75">
      <c r="A364" t="s">
        <v>280</v>
      </c>
      <c r="B364" t="s">
        <v>9</v>
      </c>
      <c r="C364" s="1">
        <v>38</v>
      </c>
      <c r="D364" s="2">
        <v>416233</v>
      </c>
      <c r="E364" s="2">
        <v>20811</v>
      </c>
      <c r="F364">
        <v>0</v>
      </c>
    </row>
    <row r="365" spans="1:6" ht="12.75">
      <c r="A365" t="s">
        <v>280</v>
      </c>
      <c r="B365" t="s">
        <v>10</v>
      </c>
      <c r="C365" s="1">
        <v>357</v>
      </c>
      <c r="D365" s="2">
        <v>13318674</v>
      </c>
      <c r="E365" s="2">
        <v>665937</v>
      </c>
      <c r="F365">
        <v>0.19</v>
      </c>
    </row>
    <row r="367" spans="1:6" ht="12.75">
      <c r="A367" t="s">
        <v>288</v>
      </c>
      <c r="B367" t="s">
        <v>289</v>
      </c>
      <c r="C367" s="1">
        <v>53</v>
      </c>
      <c r="D367" s="2">
        <v>2339918</v>
      </c>
      <c r="E367" s="2">
        <v>116992</v>
      </c>
      <c r="F367">
        <v>0.03</v>
      </c>
    </row>
    <row r="368" spans="1:6" ht="12.75">
      <c r="A368" t="s">
        <v>288</v>
      </c>
      <c r="B368" t="s">
        <v>290</v>
      </c>
      <c r="C368" s="1">
        <v>43</v>
      </c>
      <c r="D368" s="2">
        <v>982421</v>
      </c>
      <c r="E368" s="2">
        <v>49122</v>
      </c>
      <c r="F368">
        <v>0.01</v>
      </c>
    </row>
    <row r="369" spans="1:6" ht="12.75">
      <c r="A369" t="s">
        <v>288</v>
      </c>
      <c r="B369" t="s">
        <v>291</v>
      </c>
      <c r="C369" s="1">
        <v>38</v>
      </c>
      <c r="D369" s="2">
        <v>615889</v>
      </c>
      <c r="E369" s="2">
        <v>30798</v>
      </c>
      <c r="F369">
        <v>0.01</v>
      </c>
    </row>
    <row r="370" spans="1:6" ht="12.75">
      <c r="A370" t="s">
        <v>288</v>
      </c>
      <c r="B370" t="s">
        <v>292</v>
      </c>
      <c r="C370" s="1">
        <v>13</v>
      </c>
      <c r="D370" s="2">
        <v>167155</v>
      </c>
      <c r="E370" s="2">
        <v>8356</v>
      </c>
      <c r="F370">
        <v>0</v>
      </c>
    </row>
    <row r="371" spans="1:6" ht="12.75">
      <c r="A371" t="s">
        <v>288</v>
      </c>
      <c r="B371" t="s">
        <v>293</v>
      </c>
      <c r="C371" s="1">
        <v>11</v>
      </c>
      <c r="D371" s="2">
        <v>194604</v>
      </c>
      <c r="E371" s="2">
        <v>9731</v>
      </c>
      <c r="F371">
        <v>0</v>
      </c>
    </row>
    <row r="372" spans="1:6" ht="12.75">
      <c r="A372" t="s">
        <v>288</v>
      </c>
      <c r="B372" t="s">
        <v>9</v>
      </c>
      <c r="C372" s="1">
        <v>65</v>
      </c>
      <c r="D372" s="2">
        <v>8680700</v>
      </c>
      <c r="E372" s="2">
        <v>434039</v>
      </c>
      <c r="F372">
        <v>0.02</v>
      </c>
    </row>
    <row r="373" spans="1:6" ht="12.75">
      <c r="A373" t="s">
        <v>288</v>
      </c>
      <c r="B373" t="s">
        <v>10</v>
      </c>
      <c r="C373" s="1">
        <v>223</v>
      </c>
      <c r="D373" s="2">
        <v>12980687</v>
      </c>
      <c r="E373" s="2">
        <v>649038</v>
      </c>
      <c r="F373">
        <v>0.18</v>
      </c>
    </row>
    <row r="375" spans="1:6" ht="12.75">
      <c r="A375" t="s">
        <v>294</v>
      </c>
      <c r="B375" t="s">
        <v>295</v>
      </c>
      <c r="C375" s="1">
        <v>169</v>
      </c>
      <c r="D375" s="2">
        <v>11295611</v>
      </c>
      <c r="E375" s="2">
        <v>564787</v>
      </c>
      <c r="F375">
        <v>0.16</v>
      </c>
    </row>
    <row r="376" spans="1:6" ht="12.75">
      <c r="A376" t="s">
        <v>294</v>
      </c>
      <c r="B376" t="s">
        <v>296</v>
      </c>
      <c r="C376" s="1">
        <v>16</v>
      </c>
      <c r="D376" s="2">
        <v>262356</v>
      </c>
      <c r="E376" s="2">
        <v>13119</v>
      </c>
      <c r="F376">
        <v>0</v>
      </c>
    </row>
    <row r="377" spans="1:6" ht="12.75">
      <c r="A377" t="s">
        <v>294</v>
      </c>
      <c r="B377" t="s">
        <v>297</v>
      </c>
      <c r="C377" s="1">
        <v>28</v>
      </c>
      <c r="D377" s="2">
        <v>1552203</v>
      </c>
      <c r="E377" s="2">
        <v>77610</v>
      </c>
      <c r="F377">
        <v>0.02</v>
      </c>
    </row>
    <row r="378" spans="1:6" ht="12.75">
      <c r="A378" t="s">
        <v>294</v>
      </c>
      <c r="B378" t="s">
        <v>298</v>
      </c>
      <c r="C378" s="1">
        <v>29</v>
      </c>
      <c r="D378" s="2">
        <v>507523</v>
      </c>
      <c r="E378" s="2">
        <v>25377</v>
      </c>
      <c r="F378">
        <v>0.01</v>
      </c>
    </row>
    <row r="379" spans="1:6" ht="12.75">
      <c r="A379" t="s">
        <v>294</v>
      </c>
      <c r="B379" t="s">
        <v>299</v>
      </c>
      <c r="C379" s="1">
        <v>19</v>
      </c>
      <c r="D379" s="2">
        <v>206430</v>
      </c>
      <c r="E379" s="2">
        <v>10320</v>
      </c>
      <c r="F379">
        <v>0</v>
      </c>
    </row>
    <row r="380" spans="1:6" ht="12.75">
      <c r="A380" t="s">
        <v>294</v>
      </c>
      <c r="B380" t="s">
        <v>300</v>
      </c>
      <c r="C380" s="1">
        <v>15</v>
      </c>
      <c r="D380" s="2">
        <v>214912</v>
      </c>
      <c r="E380" s="2">
        <v>10745</v>
      </c>
      <c r="F380">
        <v>0</v>
      </c>
    </row>
    <row r="381" spans="1:6" ht="12.75">
      <c r="A381" t="s">
        <v>294</v>
      </c>
      <c r="B381" t="s">
        <v>9</v>
      </c>
      <c r="C381" s="1">
        <v>13</v>
      </c>
      <c r="D381" s="2">
        <v>69336</v>
      </c>
      <c r="E381" s="2">
        <v>3467</v>
      </c>
      <c r="F381">
        <v>0</v>
      </c>
    </row>
    <row r="382" spans="1:6" ht="12.75">
      <c r="A382" t="s">
        <v>294</v>
      </c>
      <c r="B382" t="s">
        <v>10</v>
      </c>
      <c r="C382" s="1">
        <v>289</v>
      </c>
      <c r="D382" s="2">
        <v>14108371</v>
      </c>
      <c r="E382" s="2">
        <v>705425</v>
      </c>
      <c r="F382">
        <v>0.2</v>
      </c>
    </row>
    <row r="383" spans="1:6" ht="12.75">
      <c r="A383" t="s">
        <v>301</v>
      </c>
      <c r="B383" t="s">
        <v>302</v>
      </c>
      <c r="C383" s="1">
        <v>108</v>
      </c>
      <c r="D383" s="2">
        <v>6595319</v>
      </c>
      <c r="E383" s="2">
        <v>329768</v>
      </c>
      <c r="F383">
        <v>0.09</v>
      </c>
    </row>
    <row r="384" spans="1:6" ht="12.75">
      <c r="A384" t="s">
        <v>301</v>
      </c>
      <c r="B384" t="s">
        <v>303</v>
      </c>
      <c r="C384" s="1">
        <v>82</v>
      </c>
      <c r="D384" s="2">
        <v>3750864</v>
      </c>
      <c r="E384" s="2">
        <v>187546</v>
      </c>
      <c r="F384">
        <v>0.05</v>
      </c>
    </row>
    <row r="385" spans="1:6" ht="12.75">
      <c r="A385" t="s">
        <v>301</v>
      </c>
      <c r="B385" t="s">
        <v>304</v>
      </c>
      <c r="C385" s="1">
        <v>63</v>
      </c>
      <c r="D385" s="2">
        <v>1537282</v>
      </c>
      <c r="E385" s="2">
        <v>76870</v>
      </c>
      <c r="F385">
        <v>0.02</v>
      </c>
    </row>
    <row r="386" spans="1:6" ht="12.75">
      <c r="A386" t="s">
        <v>301</v>
      </c>
      <c r="B386" t="s">
        <v>305</v>
      </c>
      <c r="C386" s="1">
        <v>37</v>
      </c>
      <c r="D386" s="2">
        <v>1794477</v>
      </c>
      <c r="E386" s="2">
        <v>89726</v>
      </c>
      <c r="F386">
        <v>0.02</v>
      </c>
    </row>
    <row r="387" spans="1:6" ht="12.75">
      <c r="A387" t="s">
        <v>301</v>
      </c>
      <c r="B387" t="s">
        <v>306</v>
      </c>
      <c r="C387" s="1">
        <v>29</v>
      </c>
      <c r="D387" s="2">
        <v>357747</v>
      </c>
      <c r="E387" s="2">
        <v>17888</v>
      </c>
      <c r="F387">
        <v>0</v>
      </c>
    </row>
    <row r="388" spans="1:6" ht="12.75">
      <c r="A388" t="s">
        <v>301</v>
      </c>
      <c r="B388" t="s">
        <v>307</v>
      </c>
      <c r="C388" s="1">
        <v>13</v>
      </c>
      <c r="D388" s="2">
        <v>100963</v>
      </c>
      <c r="E388" s="2">
        <v>5048</v>
      </c>
      <c r="F388">
        <v>0</v>
      </c>
    </row>
    <row r="389" spans="1:6" ht="12.75">
      <c r="A389" t="s">
        <v>301</v>
      </c>
      <c r="B389" t="s">
        <v>9</v>
      </c>
      <c r="C389" s="1">
        <v>27</v>
      </c>
      <c r="D389" s="2">
        <v>773784</v>
      </c>
      <c r="E389" s="2">
        <v>38690</v>
      </c>
      <c r="F389">
        <v>0</v>
      </c>
    </row>
    <row r="390" spans="1:6" ht="12.75">
      <c r="A390" t="s">
        <v>301</v>
      </c>
      <c r="B390" t="s">
        <v>10</v>
      </c>
      <c r="C390" s="1">
        <v>359</v>
      </c>
      <c r="D390" s="2">
        <v>14910436</v>
      </c>
      <c r="E390" s="2">
        <v>745536</v>
      </c>
      <c r="F390">
        <v>0.21</v>
      </c>
    </row>
    <row r="392" spans="1:6" ht="12.75">
      <c r="A392" t="s">
        <v>308</v>
      </c>
      <c r="B392" t="s">
        <v>309</v>
      </c>
      <c r="C392" s="1">
        <v>93</v>
      </c>
      <c r="D392" s="2">
        <v>4767886</v>
      </c>
      <c r="E392" s="2">
        <v>238397</v>
      </c>
      <c r="F392">
        <v>0.07</v>
      </c>
    </row>
    <row r="393" spans="1:6" ht="12.75">
      <c r="A393" t="s">
        <v>308</v>
      </c>
      <c r="B393" t="s">
        <v>310</v>
      </c>
      <c r="C393" s="1">
        <v>89</v>
      </c>
      <c r="D393" s="2">
        <v>5306352</v>
      </c>
      <c r="E393" s="2">
        <v>265322</v>
      </c>
      <c r="F393">
        <v>0.07</v>
      </c>
    </row>
    <row r="394" spans="1:6" ht="12.75">
      <c r="A394" t="s">
        <v>308</v>
      </c>
      <c r="B394" t="s">
        <v>5</v>
      </c>
      <c r="C394" s="1">
        <v>50</v>
      </c>
      <c r="D394" s="2">
        <v>2189189</v>
      </c>
      <c r="E394" s="2">
        <v>109461</v>
      </c>
      <c r="F394">
        <v>0.03</v>
      </c>
    </row>
    <row r="395" spans="1:6" ht="12.75">
      <c r="A395" t="s">
        <v>308</v>
      </c>
      <c r="B395" t="s">
        <v>4</v>
      </c>
      <c r="C395" s="1">
        <v>16</v>
      </c>
      <c r="D395" s="2">
        <v>548034</v>
      </c>
      <c r="E395" s="2">
        <v>27405</v>
      </c>
      <c r="F395">
        <v>0.01</v>
      </c>
    </row>
    <row r="396" spans="1:6" ht="12.75">
      <c r="A396" t="s">
        <v>308</v>
      </c>
      <c r="B396" t="s">
        <v>311</v>
      </c>
      <c r="C396" s="1">
        <v>29</v>
      </c>
      <c r="D396" s="2">
        <v>619738</v>
      </c>
      <c r="E396" s="2">
        <v>30987</v>
      </c>
      <c r="F396">
        <v>0.01</v>
      </c>
    </row>
    <row r="397" spans="1:6" ht="12.75">
      <c r="A397" t="s">
        <v>308</v>
      </c>
      <c r="B397" t="s">
        <v>312</v>
      </c>
      <c r="C397" s="1">
        <v>22</v>
      </c>
      <c r="D397" s="2">
        <v>426363</v>
      </c>
      <c r="E397" s="2">
        <v>21312</v>
      </c>
      <c r="F397">
        <v>0.01</v>
      </c>
    </row>
    <row r="398" spans="1:6" ht="12.75">
      <c r="A398" t="s">
        <v>308</v>
      </c>
      <c r="B398" t="s">
        <v>313</v>
      </c>
      <c r="C398" s="1">
        <v>16</v>
      </c>
      <c r="D398" s="2">
        <v>104998</v>
      </c>
      <c r="E398" s="2">
        <v>5251</v>
      </c>
      <c r="F398">
        <v>0</v>
      </c>
    </row>
    <row r="399" spans="1:6" ht="12.75">
      <c r="A399" t="s">
        <v>308</v>
      </c>
      <c r="B399" t="s">
        <v>314</v>
      </c>
      <c r="C399" s="1">
        <v>12</v>
      </c>
      <c r="D399" s="2">
        <v>261634</v>
      </c>
      <c r="E399" s="2">
        <v>13081</v>
      </c>
      <c r="F399">
        <v>0</v>
      </c>
    </row>
    <row r="400" spans="1:6" ht="12.75">
      <c r="A400" t="s">
        <v>308</v>
      </c>
      <c r="B400" t="s">
        <v>315</v>
      </c>
      <c r="C400" s="1">
        <v>14</v>
      </c>
      <c r="D400" s="2">
        <v>150571</v>
      </c>
      <c r="E400" s="2">
        <v>7530</v>
      </c>
      <c r="F400">
        <v>0</v>
      </c>
    </row>
    <row r="401" spans="1:6" ht="12.75">
      <c r="A401" t="s">
        <v>308</v>
      </c>
      <c r="B401" t="s">
        <v>9</v>
      </c>
      <c r="C401" s="1">
        <v>18</v>
      </c>
      <c r="D401" s="2">
        <v>208634</v>
      </c>
      <c r="E401" s="2">
        <v>10429</v>
      </c>
      <c r="F401">
        <v>0</v>
      </c>
    </row>
    <row r="402" spans="1:6" ht="12.75">
      <c r="A402" t="s">
        <v>308</v>
      </c>
      <c r="B402" t="s">
        <v>10</v>
      </c>
      <c r="C402" s="1">
        <v>359</v>
      </c>
      <c r="D402" s="2">
        <v>14583399</v>
      </c>
      <c r="E402" s="2">
        <v>729175</v>
      </c>
      <c r="F402">
        <v>0.2</v>
      </c>
    </row>
    <row r="404" spans="1:6" ht="12.75">
      <c r="A404" t="s">
        <v>316</v>
      </c>
      <c r="B404" t="s">
        <v>317</v>
      </c>
      <c r="C404" s="1">
        <v>256</v>
      </c>
      <c r="D404" s="2">
        <v>16450065</v>
      </c>
      <c r="E404" s="2">
        <v>822513</v>
      </c>
      <c r="F404">
        <v>0.23</v>
      </c>
    </row>
    <row r="405" spans="1:6" ht="12.75">
      <c r="A405" t="s">
        <v>316</v>
      </c>
      <c r="B405" t="s">
        <v>318</v>
      </c>
      <c r="C405" s="1">
        <v>44</v>
      </c>
      <c r="D405" s="2">
        <v>1688267</v>
      </c>
      <c r="E405" s="2">
        <v>84416</v>
      </c>
      <c r="F405">
        <v>0.02</v>
      </c>
    </row>
    <row r="406" spans="1:6" ht="12.75">
      <c r="A406" t="s">
        <v>316</v>
      </c>
      <c r="B406" t="s">
        <v>319</v>
      </c>
      <c r="C406" s="1">
        <v>49</v>
      </c>
      <c r="D406" s="2">
        <v>1195139</v>
      </c>
      <c r="E406" s="2">
        <v>59760</v>
      </c>
      <c r="F406">
        <v>0.02</v>
      </c>
    </row>
    <row r="407" spans="1:6" ht="12.75">
      <c r="A407" t="s">
        <v>316</v>
      </c>
      <c r="B407" t="s">
        <v>320</v>
      </c>
      <c r="C407" s="1">
        <v>32</v>
      </c>
      <c r="D407" s="2">
        <v>1261401</v>
      </c>
      <c r="E407" s="2">
        <v>63070</v>
      </c>
      <c r="F407">
        <v>0.02</v>
      </c>
    </row>
    <row r="408" spans="1:6" ht="12.75">
      <c r="A408" t="s">
        <v>316</v>
      </c>
      <c r="B408" t="s">
        <v>321</v>
      </c>
      <c r="C408" s="1">
        <v>11</v>
      </c>
      <c r="D408" s="2">
        <v>339517</v>
      </c>
      <c r="E408" s="2">
        <v>16976</v>
      </c>
      <c r="F408">
        <v>0</v>
      </c>
    </row>
    <row r="409" spans="1:6" ht="12.75">
      <c r="A409" t="s">
        <v>316</v>
      </c>
      <c r="B409" t="s">
        <v>322</v>
      </c>
      <c r="C409" s="1">
        <v>25</v>
      </c>
      <c r="D409" s="2">
        <v>731571</v>
      </c>
      <c r="E409" s="2">
        <v>36579</v>
      </c>
      <c r="F409">
        <v>0.01</v>
      </c>
    </row>
    <row r="410" spans="1:6" ht="12.75">
      <c r="A410" t="s">
        <v>316</v>
      </c>
      <c r="B410" t="s">
        <v>323</v>
      </c>
      <c r="C410" s="1">
        <v>10</v>
      </c>
      <c r="D410" s="2">
        <v>75595</v>
      </c>
      <c r="E410" s="2">
        <v>3781</v>
      </c>
      <c r="F410">
        <v>0</v>
      </c>
    </row>
    <row r="411" spans="1:6" ht="12.75">
      <c r="A411" t="s">
        <v>316</v>
      </c>
      <c r="B411" t="s">
        <v>324</v>
      </c>
      <c r="C411" s="1">
        <v>11</v>
      </c>
      <c r="D411" s="2">
        <v>209016</v>
      </c>
      <c r="E411" s="2">
        <v>10450</v>
      </c>
      <c r="F411">
        <v>0</v>
      </c>
    </row>
    <row r="412" spans="1:6" ht="12.75">
      <c r="A412" t="s">
        <v>316</v>
      </c>
      <c r="B412" t="s">
        <v>325</v>
      </c>
      <c r="C412" s="1">
        <v>15</v>
      </c>
      <c r="D412" s="2">
        <v>331047</v>
      </c>
      <c r="E412" s="2">
        <v>16554</v>
      </c>
      <c r="F412">
        <v>0</v>
      </c>
    </row>
    <row r="413" spans="1:6" ht="12.75">
      <c r="A413" t="s">
        <v>316</v>
      </c>
      <c r="B413" t="s">
        <v>9</v>
      </c>
      <c r="C413" s="1">
        <v>6</v>
      </c>
      <c r="D413" s="2">
        <v>214372</v>
      </c>
      <c r="E413" s="2">
        <v>10719</v>
      </c>
      <c r="F413">
        <v>0</v>
      </c>
    </row>
    <row r="414" spans="1:6" ht="12.75">
      <c r="A414" t="s">
        <v>316</v>
      </c>
      <c r="B414" t="s">
        <v>10</v>
      </c>
      <c r="C414" s="1">
        <v>459</v>
      </c>
      <c r="D414" s="2">
        <v>22495990</v>
      </c>
      <c r="E414" s="2">
        <v>1124818</v>
      </c>
      <c r="F414">
        <v>0.31</v>
      </c>
    </row>
    <row r="416" spans="1:6" ht="12.75">
      <c r="A416" t="s">
        <v>326</v>
      </c>
      <c r="B416" t="s">
        <v>327</v>
      </c>
      <c r="C416" s="1">
        <v>110</v>
      </c>
      <c r="D416" s="2">
        <v>3787368</v>
      </c>
      <c r="E416" s="2">
        <v>189374</v>
      </c>
      <c r="F416">
        <v>0.05</v>
      </c>
    </row>
    <row r="417" spans="1:6" ht="12.75">
      <c r="A417" t="s">
        <v>326</v>
      </c>
      <c r="B417" t="s">
        <v>328</v>
      </c>
      <c r="C417" s="1">
        <v>126</v>
      </c>
      <c r="D417" s="2">
        <v>5966326</v>
      </c>
      <c r="E417" s="2">
        <v>298321</v>
      </c>
      <c r="F417">
        <v>0.08</v>
      </c>
    </row>
    <row r="418" spans="1:6" ht="12.75">
      <c r="A418" t="s">
        <v>326</v>
      </c>
      <c r="B418" t="s">
        <v>329</v>
      </c>
      <c r="C418" s="1">
        <v>38</v>
      </c>
      <c r="D418" s="2">
        <v>1321104</v>
      </c>
      <c r="E418" s="2">
        <v>66055</v>
      </c>
      <c r="F418">
        <v>0.02</v>
      </c>
    </row>
    <row r="419" spans="1:6" ht="12.75">
      <c r="A419" t="s">
        <v>326</v>
      </c>
      <c r="B419" t="s">
        <v>330</v>
      </c>
      <c r="C419" s="1">
        <v>20</v>
      </c>
      <c r="D419" s="2">
        <v>527414</v>
      </c>
      <c r="E419" s="2">
        <v>26371</v>
      </c>
      <c r="F419">
        <v>0.01</v>
      </c>
    </row>
    <row r="420" spans="1:6" ht="12.75">
      <c r="A420" t="s">
        <v>326</v>
      </c>
      <c r="B420" t="s">
        <v>331</v>
      </c>
      <c r="C420" s="1">
        <v>16</v>
      </c>
      <c r="D420" s="2">
        <v>231025</v>
      </c>
      <c r="E420" s="2">
        <v>11555</v>
      </c>
      <c r="F420">
        <v>0</v>
      </c>
    </row>
    <row r="421" spans="1:6" ht="12.75">
      <c r="A421" t="s">
        <v>326</v>
      </c>
      <c r="B421" t="s">
        <v>332</v>
      </c>
      <c r="C421" s="1">
        <v>13</v>
      </c>
      <c r="D421" s="2">
        <v>108146</v>
      </c>
      <c r="E421" s="2">
        <v>5407</v>
      </c>
      <c r="F421">
        <v>0</v>
      </c>
    </row>
    <row r="422" spans="1:6" ht="12.75">
      <c r="A422" t="s">
        <v>326</v>
      </c>
      <c r="B422" t="s">
        <v>333</v>
      </c>
      <c r="C422" s="1">
        <v>12</v>
      </c>
      <c r="D422" s="2">
        <v>144319</v>
      </c>
      <c r="E422" s="2">
        <v>7216</v>
      </c>
      <c r="F422">
        <v>0</v>
      </c>
    </row>
    <row r="423" spans="1:6" ht="12.75">
      <c r="A423" t="s">
        <v>326</v>
      </c>
      <c r="B423" t="s">
        <v>334</v>
      </c>
      <c r="C423" s="1">
        <v>30</v>
      </c>
      <c r="D423" s="2">
        <v>1971426</v>
      </c>
      <c r="E423" s="2">
        <v>98572</v>
      </c>
      <c r="F423">
        <v>0.03</v>
      </c>
    </row>
    <row r="424" spans="1:6" ht="12.75">
      <c r="A424" t="s">
        <v>326</v>
      </c>
      <c r="B424" t="s">
        <v>9</v>
      </c>
      <c r="C424" s="1">
        <v>21</v>
      </c>
      <c r="D424" s="2">
        <v>285025</v>
      </c>
      <c r="E424" s="2">
        <v>14252</v>
      </c>
      <c r="F424">
        <v>0</v>
      </c>
    </row>
    <row r="425" spans="1:6" ht="12.75">
      <c r="A425" t="s">
        <v>326</v>
      </c>
      <c r="B425" t="s">
        <v>10</v>
      </c>
      <c r="C425" s="1">
        <v>386</v>
      </c>
      <c r="D425" s="2">
        <v>14342153</v>
      </c>
      <c r="E425" s="2">
        <v>717123</v>
      </c>
      <c r="F425">
        <v>0.2</v>
      </c>
    </row>
    <row r="427" spans="1:6" ht="12.75">
      <c r="A427" t="s">
        <v>335</v>
      </c>
      <c r="B427" t="s">
        <v>336</v>
      </c>
      <c r="C427" s="1">
        <v>270</v>
      </c>
      <c r="D427" s="2">
        <v>26951859</v>
      </c>
      <c r="E427" s="2">
        <v>1347588</v>
      </c>
      <c r="F427">
        <v>0.37</v>
      </c>
    </row>
    <row r="428" spans="1:6" ht="12.75">
      <c r="A428" t="s">
        <v>335</v>
      </c>
      <c r="B428" t="s">
        <v>282</v>
      </c>
      <c r="C428" s="1">
        <v>64</v>
      </c>
      <c r="D428" s="2">
        <v>1844965</v>
      </c>
      <c r="E428" s="2">
        <v>92249</v>
      </c>
      <c r="F428">
        <v>0.03</v>
      </c>
    </row>
    <row r="429" spans="1:6" ht="12.75">
      <c r="A429" t="s">
        <v>335</v>
      </c>
      <c r="B429" t="s">
        <v>337</v>
      </c>
      <c r="C429" s="1">
        <v>107</v>
      </c>
      <c r="D429" s="2">
        <v>4380599</v>
      </c>
      <c r="E429" s="2">
        <v>219031</v>
      </c>
      <c r="F429">
        <v>0.06</v>
      </c>
    </row>
    <row r="430" spans="1:6" ht="12.75">
      <c r="A430" t="s">
        <v>335</v>
      </c>
      <c r="B430" t="s">
        <v>338</v>
      </c>
      <c r="C430" s="1">
        <v>37</v>
      </c>
      <c r="D430" s="2">
        <v>1289122</v>
      </c>
      <c r="E430" s="2">
        <v>64456</v>
      </c>
      <c r="F430">
        <v>0.02</v>
      </c>
    </row>
    <row r="431" spans="1:6" ht="12.75">
      <c r="A431" t="s">
        <v>335</v>
      </c>
      <c r="B431" t="s">
        <v>339</v>
      </c>
      <c r="C431" s="1">
        <v>35</v>
      </c>
      <c r="D431" s="2">
        <v>1289922</v>
      </c>
      <c r="E431" s="2">
        <v>64499</v>
      </c>
      <c r="F431">
        <v>0.02</v>
      </c>
    </row>
    <row r="432" spans="1:6" ht="12.75">
      <c r="A432" t="s">
        <v>335</v>
      </c>
      <c r="B432" t="s">
        <v>340</v>
      </c>
      <c r="C432" s="1">
        <v>26</v>
      </c>
      <c r="D432" s="2">
        <v>565919</v>
      </c>
      <c r="E432" s="2">
        <v>28299</v>
      </c>
      <c r="F432">
        <v>0.01</v>
      </c>
    </row>
    <row r="433" spans="1:6" ht="12.75">
      <c r="A433" t="s">
        <v>335</v>
      </c>
      <c r="B433" t="s">
        <v>341</v>
      </c>
      <c r="C433" s="1">
        <v>20</v>
      </c>
      <c r="D433" s="2">
        <v>263065</v>
      </c>
      <c r="E433" s="2">
        <v>13155</v>
      </c>
      <c r="F433">
        <v>0</v>
      </c>
    </row>
    <row r="434" spans="1:6" ht="12.75">
      <c r="A434" t="s">
        <v>335</v>
      </c>
      <c r="B434" t="s">
        <v>342</v>
      </c>
      <c r="C434" s="1">
        <v>25</v>
      </c>
      <c r="D434" s="2">
        <v>868085</v>
      </c>
      <c r="E434" s="2">
        <v>43405</v>
      </c>
      <c r="F434">
        <v>0.01</v>
      </c>
    </row>
    <row r="435" spans="1:6" ht="12.75">
      <c r="A435" t="s">
        <v>335</v>
      </c>
      <c r="B435" t="s">
        <v>9</v>
      </c>
      <c r="C435" s="1">
        <v>36</v>
      </c>
      <c r="D435" s="2">
        <v>712592</v>
      </c>
      <c r="E435" s="2">
        <v>35634</v>
      </c>
      <c r="F435">
        <v>0</v>
      </c>
    </row>
    <row r="436" spans="1:6" ht="12.75">
      <c r="A436" t="s">
        <v>335</v>
      </c>
      <c r="B436" t="s">
        <v>10</v>
      </c>
      <c r="C436" s="1">
        <v>620</v>
      </c>
      <c r="D436" s="2">
        <v>38166128</v>
      </c>
      <c r="E436" s="2">
        <v>1908316</v>
      </c>
      <c r="F436">
        <v>0.53</v>
      </c>
    </row>
    <row r="438" spans="1:6" ht="12.75">
      <c r="A438" t="s">
        <v>343</v>
      </c>
      <c r="B438" t="s">
        <v>344</v>
      </c>
      <c r="C438" s="1">
        <v>51</v>
      </c>
      <c r="D438" s="2">
        <v>1951713</v>
      </c>
      <c r="E438" s="2">
        <v>97585</v>
      </c>
      <c r="F438">
        <v>0.03</v>
      </c>
    </row>
    <row r="439" spans="1:6" ht="12.75">
      <c r="A439" t="s">
        <v>343</v>
      </c>
      <c r="B439" t="s">
        <v>345</v>
      </c>
      <c r="C439" s="1">
        <v>61</v>
      </c>
      <c r="D439" s="2">
        <v>1472278</v>
      </c>
      <c r="E439" s="2">
        <v>73620</v>
      </c>
      <c r="F439">
        <v>0.02</v>
      </c>
    </row>
    <row r="440" spans="1:6" ht="12.75">
      <c r="A440" t="s">
        <v>343</v>
      </c>
      <c r="B440" t="s">
        <v>346</v>
      </c>
      <c r="C440" s="1">
        <v>136</v>
      </c>
      <c r="D440" s="2">
        <v>8940944</v>
      </c>
      <c r="E440" s="2">
        <v>447048</v>
      </c>
      <c r="F440">
        <v>0.12</v>
      </c>
    </row>
    <row r="441" spans="1:6" ht="12.75">
      <c r="A441" t="s">
        <v>343</v>
      </c>
      <c r="B441" t="s">
        <v>347</v>
      </c>
      <c r="C441" s="1">
        <v>57</v>
      </c>
      <c r="D441" s="2">
        <v>2636077</v>
      </c>
      <c r="E441" s="2">
        <v>131807</v>
      </c>
      <c r="F441">
        <v>0.04</v>
      </c>
    </row>
    <row r="442" spans="1:6" ht="12.75">
      <c r="A442" t="s">
        <v>343</v>
      </c>
      <c r="B442" t="s">
        <v>348</v>
      </c>
      <c r="C442" s="1">
        <v>13</v>
      </c>
      <c r="D442" s="2">
        <v>197031</v>
      </c>
      <c r="E442" s="2">
        <v>9851</v>
      </c>
      <c r="F442">
        <v>0</v>
      </c>
    </row>
    <row r="443" spans="1:6" ht="12.75">
      <c r="A443" t="s">
        <v>343</v>
      </c>
      <c r="B443" t="s">
        <v>349</v>
      </c>
      <c r="C443" s="1">
        <v>13</v>
      </c>
      <c r="D443" s="2">
        <v>98236</v>
      </c>
      <c r="E443" s="2">
        <v>4911</v>
      </c>
      <c r="F443">
        <v>0</v>
      </c>
    </row>
    <row r="444" spans="1:6" ht="12.75">
      <c r="A444" t="s">
        <v>343</v>
      </c>
      <c r="B444" t="s">
        <v>9</v>
      </c>
      <c r="C444" s="1">
        <v>41</v>
      </c>
      <c r="D444" s="2">
        <v>515576</v>
      </c>
      <c r="E444" s="2">
        <v>25781</v>
      </c>
      <c r="F444">
        <v>0</v>
      </c>
    </row>
    <row r="445" spans="1:6" ht="12.75">
      <c r="A445" t="s">
        <v>343</v>
      </c>
      <c r="B445" t="s">
        <v>10</v>
      </c>
      <c r="C445" s="1">
        <v>372</v>
      </c>
      <c r="D445" s="2">
        <v>15811855</v>
      </c>
      <c r="E445" s="2">
        <v>790603</v>
      </c>
      <c r="F445">
        <v>0.22</v>
      </c>
    </row>
    <row r="447" spans="1:6" ht="12.75">
      <c r="A447" t="s">
        <v>350</v>
      </c>
      <c r="B447" t="s">
        <v>351</v>
      </c>
      <c r="C447" s="1">
        <v>314</v>
      </c>
      <c r="D447" s="2">
        <v>25969597</v>
      </c>
      <c r="E447" s="2">
        <v>1298482</v>
      </c>
      <c r="F447">
        <v>0.36</v>
      </c>
    </row>
    <row r="448" spans="1:6" ht="12.75">
      <c r="A448" t="s">
        <v>350</v>
      </c>
      <c r="B448" t="s">
        <v>352</v>
      </c>
      <c r="C448" s="1">
        <v>78</v>
      </c>
      <c r="D448" s="2">
        <v>1730964</v>
      </c>
      <c r="E448" s="2">
        <v>86552</v>
      </c>
      <c r="F448">
        <v>0.02</v>
      </c>
    </row>
    <row r="449" spans="1:6" ht="12.75">
      <c r="A449" t="s">
        <v>350</v>
      </c>
      <c r="B449" t="s">
        <v>353</v>
      </c>
      <c r="C449" s="1">
        <v>48</v>
      </c>
      <c r="D449" s="2">
        <v>1077674</v>
      </c>
      <c r="E449" s="2">
        <v>53884</v>
      </c>
      <c r="F449">
        <v>0.01</v>
      </c>
    </row>
    <row r="450" spans="1:6" ht="12.75">
      <c r="A450" t="s">
        <v>350</v>
      </c>
      <c r="B450" t="s">
        <v>354</v>
      </c>
      <c r="C450" s="1">
        <v>56</v>
      </c>
      <c r="D450" s="2">
        <v>868394</v>
      </c>
      <c r="E450" s="2">
        <v>43421</v>
      </c>
      <c r="F450">
        <v>0.01</v>
      </c>
    </row>
    <row r="451" spans="1:6" ht="12.75">
      <c r="A451" t="s">
        <v>350</v>
      </c>
      <c r="B451" t="s">
        <v>355</v>
      </c>
      <c r="C451" s="1">
        <v>13</v>
      </c>
      <c r="D451" s="2">
        <v>272551</v>
      </c>
      <c r="E451" s="2">
        <v>13628</v>
      </c>
      <c r="F451">
        <v>0</v>
      </c>
    </row>
    <row r="452" spans="1:6" ht="12.75">
      <c r="A452" t="s">
        <v>350</v>
      </c>
      <c r="B452" t="s">
        <v>356</v>
      </c>
      <c r="C452" s="1">
        <v>14</v>
      </c>
      <c r="D452" s="2">
        <v>347072</v>
      </c>
      <c r="E452" s="2">
        <v>17353</v>
      </c>
      <c r="F452">
        <v>0</v>
      </c>
    </row>
    <row r="453" spans="1:6" ht="12.75">
      <c r="A453" t="s">
        <v>350</v>
      </c>
      <c r="B453" t="s">
        <v>357</v>
      </c>
      <c r="C453" s="1">
        <v>10</v>
      </c>
      <c r="D453" s="2">
        <v>178461</v>
      </c>
      <c r="E453" s="2">
        <v>8925</v>
      </c>
      <c r="F453">
        <v>0</v>
      </c>
    </row>
    <row r="454" spans="1:6" ht="12.75">
      <c r="A454" t="s">
        <v>350</v>
      </c>
      <c r="B454" t="s">
        <v>9</v>
      </c>
      <c r="C454" s="1">
        <v>39</v>
      </c>
      <c r="D454" s="2">
        <v>1653304</v>
      </c>
      <c r="E454" s="2">
        <v>82664</v>
      </c>
      <c r="F454">
        <v>0.01</v>
      </c>
    </row>
    <row r="455" spans="1:6" ht="12.75">
      <c r="A455" t="s">
        <v>350</v>
      </c>
      <c r="B455" t="s">
        <v>10</v>
      </c>
      <c r="C455" s="1">
        <v>572</v>
      </c>
      <c r="D455" s="2">
        <v>32098017</v>
      </c>
      <c r="E455" s="2">
        <v>1604909</v>
      </c>
      <c r="F455">
        <v>0.45</v>
      </c>
    </row>
    <row r="457" spans="1:6" ht="12.75">
      <c r="A457" t="s">
        <v>358</v>
      </c>
      <c r="B457" t="s">
        <v>359</v>
      </c>
      <c r="C457" s="1">
        <v>178</v>
      </c>
      <c r="D457" s="2">
        <v>10178712</v>
      </c>
      <c r="E457" s="2">
        <v>508935</v>
      </c>
      <c r="F457">
        <v>0.14</v>
      </c>
    </row>
    <row r="458" spans="1:6" ht="12.75">
      <c r="A458" t="s">
        <v>358</v>
      </c>
      <c r="B458" t="s">
        <v>360</v>
      </c>
      <c r="C458" s="1">
        <v>37</v>
      </c>
      <c r="D458" s="2">
        <v>616065</v>
      </c>
      <c r="E458" s="2">
        <v>30803</v>
      </c>
      <c r="F458">
        <v>0.01</v>
      </c>
    </row>
    <row r="459" spans="1:6" ht="12.75">
      <c r="A459" t="s">
        <v>358</v>
      </c>
      <c r="B459" t="s">
        <v>361</v>
      </c>
      <c r="C459" s="1">
        <v>38</v>
      </c>
      <c r="D459" s="2">
        <v>409077</v>
      </c>
      <c r="E459" s="2">
        <v>20455</v>
      </c>
      <c r="F459">
        <v>0.01</v>
      </c>
    </row>
    <row r="460" spans="1:6" ht="12.75">
      <c r="A460" t="s">
        <v>358</v>
      </c>
      <c r="B460" t="s">
        <v>362</v>
      </c>
      <c r="C460" s="1">
        <v>23</v>
      </c>
      <c r="D460" s="2">
        <v>536166</v>
      </c>
      <c r="E460" s="2">
        <v>26809</v>
      </c>
      <c r="F460">
        <v>0.01</v>
      </c>
    </row>
    <row r="461" spans="1:6" ht="12.75">
      <c r="A461" t="s">
        <v>358</v>
      </c>
      <c r="B461" t="s">
        <v>363</v>
      </c>
      <c r="C461" s="1">
        <v>18</v>
      </c>
      <c r="D461" s="2">
        <v>238412</v>
      </c>
      <c r="E461" s="2">
        <v>11919</v>
      </c>
      <c r="F461">
        <v>0</v>
      </c>
    </row>
    <row r="462" spans="1:6" ht="12.75">
      <c r="A462" t="s">
        <v>358</v>
      </c>
      <c r="B462" t="s">
        <v>364</v>
      </c>
      <c r="C462" s="1">
        <v>17</v>
      </c>
      <c r="D462" s="2">
        <v>487692</v>
      </c>
      <c r="E462" s="2">
        <v>24385</v>
      </c>
      <c r="F462">
        <v>0.01</v>
      </c>
    </row>
    <row r="463" spans="1:6" ht="12.75">
      <c r="A463" t="s">
        <v>358</v>
      </c>
      <c r="B463" t="s">
        <v>9</v>
      </c>
      <c r="C463" s="1">
        <v>19</v>
      </c>
      <c r="D463" s="2">
        <v>448349</v>
      </c>
      <c r="E463" s="2">
        <v>22418</v>
      </c>
      <c r="F463">
        <v>0.01</v>
      </c>
    </row>
    <row r="464" spans="1:6" ht="12.75">
      <c r="A464" t="s">
        <v>358</v>
      </c>
      <c r="B464" t="s">
        <v>10</v>
      </c>
      <c r="C464" s="1">
        <v>330</v>
      </c>
      <c r="D464" s="2">
        <v>12914473</v>
      </c>
      <c r="E464" s="2">
        <v>645724</v>
      </c>
      <c r="F464">
        <v>0.18</v>
      </c>
    </row>
    <row r="466" spans="1:6" ht="12.75">
      <c r="A466" t="s">
        <v>365</v>
      </c>
      <c r="B466" t="s">
        <v>366</v>
      </c>
      <c r="C466" s="1">
        <v>214</v>
      </c>
      <c r="D466" s="2">
        <v>14430927</v>
      </c>
      <c r="E466" s="2">
        <v>721551</v>
      </c>
      <c r="F466">
        <v>0.2</v>
      </c>
    </row>
    <row r="467" spans="1:6" ht="12.75">
      <c r="A467" t="s">
        <v>365</v>
      </c>
      <c r="B467" t="s">
        <v>367</v>
      </c>
      <c r="C467" s="1">
        <v>23</v>
      </c>
      <c r="D467" s="2">
        <v>530104</v>
      </c>
      <c r="E467" s="2">
        <v>26507</v>
      </c>
      <c r="F467">
        <v>0.01</v>
      </c>
    </row>
    <row r="468" spans="1:6" ht="12.75">
      <c r="A468" t="s">
        <v>365</v>
      </c>
      <c r="B468" t="s">
        <v>368</v>
      </c>
      <c r="C468" s="1">
        <v>16</v>
      </c>
      <c r="D468" s="2">
        <v>306515</v>
      </c>
      <c r="E468" s="2">
        <v>15325</v>
      </c>
      <c r="F468">
        <v>0</v>
      </c>
    </row>
    <row r="469" spans="1:6" ht="12.75">
      <c r="A469" t="s">
        <v>365</v>
      </c>
      <c r="B469" t="s">
        <v>369</v>
      </c>
      <c r="C469" s="1">
        <v>23</v>
      </c>
      <c r="D469" s="2">
        <v>358206</v>
      </c>
      <c r="E469" s="2">
        <v>17914</v>
      </c>
      <c r="F469">
        <v>0</v>
      </c>
    </row>
    <row r="470" spans="1:6" ht="12.75">
      <c r="A470" t="s">
        <v>365</v>
      </c>
      <c r="B470" t="s">
        <v>370</v>
      </c>
      <c r="C470" s="1">
        <v>16</v>
      </c>
      <c r="D470" s="2">
        <v>409592</v>
      </c>
      <c r="E470" s="2">
        <v>20479</v>
      </c>
      <c r="F470">
        <v>0.01</v>
      </c>
    </row>
    <row r="471" spans="1:6" ht="12.75">
      <c r="A471" t="s">
        <v>365</v>
      </c>
      <c r="B471" t="s">
        <v>371</v>
      </c>
      <c r="C471" s="1">
        <v>16</v>
      </c>
      <c r="D471" s="2">
        <v>264070</v>
      </c>
      <c r="E471" s="2">
        <v>13202</v>
      </c>
      <c r="F471">
        <v>0</v>
      </c>
    </row>
    <row r="472" spans="1:6" ht="12.75">
      <c r="A472" t="s">
        <v>365</v>
      </c>
      <c r="B472" t="s">
        <v>9</v>
      </c>
      <c r="C472" s="1">
        <v>52</v>
      </c>
      <c r="D472" s="2">
        <v>987171</v>
      </c>
      <c r="E472" s="2">
        <v>49355</v>
      </c>
      <c r="F472">
        <v>0.01</v>
      </c>
    </row>
    <row r="473" spans="1:6" ht="12.75">
      <c r="A473" t="s">
        <v>365</v>
      </c>
      <c r="B473" t="s">
        <v>10</v>
      </c>
      <c r="C473" s="1">
        <v>360</v>
      </c>
      <c r="D473" s="2">
        <v>17286585</v>
      </c>
      <c r="E473" s="2">
        <v>864333</v>
      </c>
      <c r="F473">
        <v>0.24</v>
      </c>
    </row>
    <row r="475" spans="1:6" ht="12.75">
      <c r="A475" t="s">
        <v>372</v>
      </c>
      <c r="B475" t="s">
        <v>373</v>
      </c>
      <c r="C475" s="1">
        <v>69</v>
      </c>
      <c r="D475" s="2">
        <v>2092585</v>
      </c>
      <c r="E475" s="2">
        <v>104628</v>
      </c>
      <c r="F475">
        <v>0.03</v>
      </c>
    </row>
    <row r="476" spans="1:6" ht="12.75">
      <c r="A476" t="s">
        <v>372</v>
      </c>
      <c r="B476" t="s">
        <v>374</v>
      </c>
      <c r="C476" s="1">
        <v>138</v>
      </c>
      <c r="D476" s="2">
        <v>7470359</v>
      </c>
      <c r="E476" s="2">
        <v>373521</v>
      </c>
      <c r="F476">
        <v>0.1</v>
      </c>
    </row>
    <row r="477" spans="1:6" ht="12.75">
      <c r="A477" t="s">
        <v>372</v>
      </c>
      <c r="B477" t="s">
        <v>375</v>
      </c>
      <c r="C477" s="1">
        <v>31</v>
      </c>
      <c r="D477" s="2">
        <v>681606</v>
      </c>
      <c r="E477" s="2">
        <v>34083</v>
      </c>
      <c r="F477">
        <v>0.01</v>
      </c>
    </row>
    <row r="478" spans="1:6" ht="12.75">
      <c r="A478" t="s">
        <v>372</v>
      </c>
      <c r="B478" t="s">
        <v>376</v>
      </c>
      <c r="C478" s="1">
        <v>12</v>
      </c>
      <c r="D478" s="2">
        <v>167849</v>
      </c>
      <c r="E478" s="2">
        <v>8391</v>
      </c>
      <c r="F478">
        <v>0</v>
      </c>
    </row>
    <row r="479" spans="1:6" ht="12.75">
      <c r="A479" t="s">
        <v>372</v>
      </c>
      <c r="B479" t="s">
        <v>377</v>
      </c>
      <c r="C479" s="1">
        <v>14</v>
      </c>
      <c r="D479" s="2">
        <v>256709</v>
      </c>
      <c r="E479" s="2">
        <v>12834</v>
      </c>
      <c r="F479">
        <v>0</v>
      </c>
    </row>
    <row r="480" spans="1:6" ht="12.75">
      <c r="A480" t="s">
        <v>372</v>
      </c>
      <c r="B480" t="s">
        <v>9</v>
      </c>
      <c r="C480" s="1">
        <v>11</v>
      </c>
      <c r="D480" s="2">
        <v>99369</v>
      </c>
      <c r="E480" s="2">
        <v>4967</v>
      </c>
      <c r="F480">
        <v>0</v>
      </c>
    </row>
    <row r="481" spans="1:6" ht="12.75">
      <c r="A481" t="s">
        <v>372</v>
      </c>
      <c r="B481" t="s">
        <v>10</v>
      </c>
      <c r="C481" s="1">
        <v>275</v>
      </c>
      <c r="D481" s="2">
        <v>10768477</v>
      </c>
      <c r="E481" s="2">
        <v>538424</v>
      </c>
      <c r="F481">
        <v>0.15</v>
      </c>
    </row>
    <row r="483" spans="1:6" ht="12.75">
      <c r="A483" t="s">
        <v>378</v>
      </c>
      <c r="B483" t="s">
        <v>379</v>
      </c>
      <c r="C483" s="1">
        <v>109</v>
      </c>
      <c r="D483" s="2">
        <v>5189470</v>
      </c>
      <c r="E483" s="2">
        <v>259474</v>
      </c>
      <c r="F483">
        <v>0.07</v>
      </c>
    </row>
    <row r="484" spans="1:6" ht="12.75">
      <c r="A484" t="s">
        <v>378</v>
      </c>
      <c r="B484" t="s">
        <v>380</v>
      </c>
      <c r="C484" s="1">
        <v>43</v>
      </c>
      <c r="D484" s="2">
        <v>1157851</v>
      </c>
      <c r="E484" s="2">
        <v>57891</v>
      </c>
      <c r="F484">
        <v>0.02</v>
      </c>
    </row>
    <row r="485" spans="1:6" ht="12.75">
      <c r="A485" t="s">
        <v>378</v>
      </c>
      <c r="B485" t="s">
        <v>381</v>
      </c>
      <c r="C485" s="1">
        <v>186</v>
      </c>
      <c r="D485" s="2">
        <v>23401281</v>
      </c>
      <c r="E485" s="2">
        <v>1170072</v>
      </c>
      <c r="F485">
        <v>0.33</v>
      </c>
    </row>
    <row r="486" spans="1:6" ht="12.75">
      <c r="A486" t="s">
        <v>378</v>
      </c>
      <c r="B486" t="s">
        <v>382</v>
      </c>
      <c r="C486" s="1">
        <v>49</v>
      </c>
      <c r="D486" s="2">
        <v>1335469</v>
      </c>
      <c r="E486" s="2">
        <v>66774</v>
      </c>
      <c r="F486">
        <v>0.02</v>
      </c>
    </row>
    <row r="487" spans="1:6" ht="12.75">
      <c r="A487" t="s">
        <v>378</v>
      </c>
      <c r="B487" t="s">
        <v>383</v>
      </c>
      <c r="C487" s="1">
        <v>16</v>
      </c>
      <c r="D487" s="2">
        <v>191996</v>
      </c>
      <c r="E487" s="2">
        <v>9601</v>
      </c>
      <c r="F487">
        <v>0</v>
      </c>
    </row>
    <row r="488" spans="1:6" ht="12.75">
      <c r="A488" t="s">
        <v>378</v>
      </c>
      <c r="B488" t="s">
        <v>384</v>
      </c>
      <c r="C488" s="1">
        <v>13</v>
      </c>
      <c r="D488" s="2">
        <v>91119</v>
      </c>
      <c r="E488" s="2">
        <v>4557</v>
      </c>
      <c r="F488">
        <v>0</v>
      </c>
    </row>
    <row r="489" spans="1:6" ht="12.75">
      <c r="A489" t="s">
        <v>378</v>
      </c>
      <c r="B489" t="s">
        <v>9</v>
      </c>
      <c r="C489" s="1">
        <v>173</v>
      </c>
      <c r="D489" s="2">
        <v>10768392</v>
      </c>
      <c r="E489" s="2">
        <v>538420</v>
      </c>
      <c r="F489">
        <v>0</v>
      </c>
    </row>
    <row r="490" spans="1:6" ht="12.75">
      <c r="A490" t="s">
        <v>378</v>
      </c>
      <c r="B490" t="s">
        <v>10</v>
      </c>
      <c r="C490" s="1">
        <v>589</v>
      </c>
      <c r="D490" s="2">
        <v>42135578</v>
      </c>
      <c r="E490" s="2">
        <v>2106789</v>
      </c>
      <c r="F490">
        <v>0.59</v>
      </c>
    </row>
    <row r="492" spans="1:6" ht="12.75">
      <c r="A492" t="s">
        <v>385</v>
      </c>
      <c r="B492" t="s">
        <v>386</v>
      </c>
      <c r="C492" s="1">
        <v>293</v>
      </c>
      <c r="D492" s="2">
        <v>16393525</v>
      </c>
      <c r="E492" s="2">
        <v>819617</v>
      </c>
      <c r="F492">
        <v>0.23</v>
      </c>
    </row>
    <row r="493" spans="1:6" ht="12.75">
      <c r="A493" t="s">
        <v>385</v>
      </c>
      <c r="B493" t="s">
        <v>387</v>
      </c>
      <c r="C493" s="1">
        <v>134</v>
      </c>
      <c r="D493" s="2">
        <v>3821389</v>
      </c>
      <c r="E493" s="2">
        <v>191065</v>
      </c>
      <c r="F493">
        <v>0.05</v>
      </c>
    </row>
    <row r="494" spans="1:6" ht="12.75">
      <c r="A494" t="s">
        <v>385</v>
      </c>
      <c r="B494" t="s">
        <v>388</v>
      </c>
      <c r="C494" s="1">
        <v>55</v>
      </c>
      <c r="D494" s="2">
        <v>2113401</v>
      </c>
      <c r="E494" s="2">
        <v>105673</v>
      </c>
      <c r="F494">
        <v>0.03</v>
      </c>
    </row>
    <row r="495" spans="1:6" ht="12.75">
      <c r="A495" t="s">
        <v>385</v>
      </c>
      <c r="B495" t="s">
        <v>389</v>
      </c>
      <c r="C495" s="1">
        <v>36</v>
      </c>
      <c r="D495" s="2">
        <v>555260</v>
      </c>
      <c r="E495" s="2">
        <v>27767</v>
      </c>
      <c r="F495">
        <v>0.01</v>
      </c>
    </row>
    <row r="496" spans="1:6" ht="12.75">
      <c r="A496" t="s">
        <v>385</v>
      </c>
      <c r="B496" t="s">
        <v>390</v>
      </c>
      <c r="C496" s="1">
        <v>14</v>
      </c>
      <c r="D496" s="2">
        <v>178237</v>
      </c>
      <c r="E496" s="2">
        <v>8913</v>
      </c>
      <c r="F496">
        <v>0</v>
      </c>
    </row>
    <row r="497" spans="1:6" ht="12.75">
      <c r="A497" t="s">
        <v>385</v>
      </c>
      <c r="B497" t="s">
        <v>391</v>
      </c>
      <c r="C497" s="1">
        <v>33</v>
      </c>
      <c r="D497" s="2">
        <v>520054</v>
      </c>
      <c r="E497" s="2">
        <v>26002</v>
      </c>
      <c r="F497">
        <v>0.01</v>
      </c>
    </row>
    <row r="498" spans="1:6" ht="12.75">
      <c r="A498" t="s">
        <v>385</v>
      </c>
      <c r="B498" t="s">
        <v>392</v>
      </c>
      <c r="C498" s="1">
        <v>23</v>
      </c>
      <c r="D498" s="2">
        <v>779271</v>
      </c>
      <c r="E498" s="2">
        <v>38964</v>
      </c>
      <c r="F498">
        <v>0.01</v>
      </c>
    </row>
    <row r="499" spans="1:6" ht="12.75">
      <c r="A499" t="s">
        <v>385</v>
      </c>
      <c r="B499" t="s">
        <v>393</v>
      </c>
      <c r="C499" s="1">
        <v>10</v>
      </c>
      <c r="D499" s="2">
        <v>42603</v>
      </c>
      <c r="E499" s="2">
        <v>2129</v>
      </c>
      <c r="F499">
        <v>0</v>
      </c>
    </row>
    <row r="500" spans="1:6" ht="12.75">
      <c r="A500" t="s">
        <v>385</v>
      </c>
      <c r="B500" t="s">
        <v>9</v>
      </c>
      <c r="C500" s="1">
        <v>67</v>
      </c>
      <c r="D500" s="2">
        <v>1432273</v>
      </c>
      <c r="E500" s="2">
        <v>71610</v>
      </c>
      <c r="F500">
        <v>0.01</v>
      </c>
    </row>
    <row r="501" spans="1:6" ht="12.75">
      <c r="A501" t="s">
        <v>385</v>
      </c>
      <c r="B501" t="s">
        <v>10</v>
      </c>
      <c r="C501" s="1">
        <v>665</v>
      </c>
      <c r="D501" s="2">
        <v>25836013</v>
      </c>
      <c r="E501" s="2">
        <v>1291740</v>
      </c>
      <c r="F501">
        <v>0.36</v>
      </c>
    </row>
    <row r="503" spans="1:6" ht="12.75">
      <c r="A503" t="s">
        <v>394</v>
      </c>
      <c r="B503" t="s">
        <v>395</v>
      </c>
      <c r="C503" s="1">
        <v>492</v>
      </c>
      <c r="D503" s="2">
        <v>68315977</v>
      </c>
      <c r="E503" s="2">
        <v>3415819</v>
      </c>
      <c r="F503">
        <v>0.95</v>
      </c>
    </row>
    <row r="504" spans="1:6" ht="12.75">
      <c r="A504" t="s">
        <v>394</v>
      </c>
      <c r="B504" t="s">
        <v>396</v>
      </c>
      <c r="C504" s="1">
        <v>75</v>
      </c>
      <c r="D504" s="2">
        <v>4580094</v>
      </c>
      <c r="E504" s="2">
        <v>229007</v>
      </c>
      <c r="F504">
        <v>0.06</v>
      </c>
    </row>
    <row r="505" spans="1:6" ht="12.75">
      <c r="A505" t="s">
        <v>394</v>
      </c>
      <c r="B505" t="s">
        <v>397</v>
      </c>
      <c r="C505" s="1">
        <v>76</v>
      </c>
      <c r="D505" s="2">
        <v>3684102</v>
      </c>
      <c r="E505" s="2">
        <v>184203</v>
      </c>
      <c r="F505">
        <v>0.05</v>
      </c>
    </row>
    <row r="506" spans="1:6" ht="12.75">
      <c r="A506" t="s">
        <v>394</v>
      </c>
      <c r="B506" t="s">
        <v>398</v>
      </c>
      <c r="C506" s="1">
        <v>40</v>
      </c>
      <c r="D506" s="2">
        <v>822155</v>
      </c>
      <c r="E506" s="2">
        <v>41109</v>
      </c>
      <c r="F506">
        <v>0.01</v>
      </c>
    </row>
    <row r="507" spans="1:6" ht="12.75">
      <c r="A507" t="s">
        <v>394</v>
      </c>
      <c r="B507" t="s">
        <v>399</v>
      </c>
      <c r="C507" s="1">
        <v>33</v>
      </c>
      <c r="D507" s="2">
        <v>747088</v>
      </c>
      <c r="E507" s="2">
        <v>37355</v>
      </c>
      <c r="F507">
        <v>0.01</v>
      </c>
    </row>
    <row r="508" spans="1:6" ht="12.75">
      <c r="A508" t="s">
        <v>394</v>
      </c>
      <c r="B508" t="s">
        <v>400</v>
      </c>
      <c r="C508" s="1">
        <v>49</v>
      </c>
      <c r="D508" s="2">
        <v>4188536</v>
      </c>
      <c r="E508" s="2">
        <v>209425</v>
      </c>
      <c r="F508">
        <v>0.06</v>
      </c>
    </row>
    <row r="509" spans="1:6" ht="12.75">
      <c r="A509" t="s">
        <v>394</v>
      </c>
      <c r="B509" t="s">
        <v>401</v>
      </c>
      <c r="C509" s="1">
        <v>27</v>
      </c>
      <c r="D509" s="2">
        <v>665641</v>
      </c>
      <c r="E509" s="2">
        <v>33282</v>
      </c>
      <c r="F509">
        <v>0.01</v>
      </c>
    </row>
    <row r="510" spans="1:6" ht="12.75">
      <c r="A510" t="s">
        <v>394</v>
      </c>
      <c r="B510" t="s">
        <v>402</v>
      </c>
      <c r="C510" s="1">
        <v>22</v>
      </c>
      <c r="D510" s="2">
        <v>163450</v>
      </c>
      <c r="E510" s="2">
        <v>8173</v>
      </c>
      <c r="F510">
        <v>0</v>
      </c>
    </row>
    <row r="511" spans="1:6" ht="12.75">
      <c r="A511" t="s">
        <v>394</v>
      </c>
      <c r="B511" t="s">
        <v>403</v>
      </c>
      <c r="C511" s="1">
        <v>17</v>
      </c>
      <c r="D511" s="2">
        <v>251023</v>
      </c>
      <c r="E511" s="2">
        <v>12551</v>
      </c>
      <c r="F511">
        <v>0</v>
      </c>
    </row>
    <row r="512" spans="1:6" ht="12.75">
      <c r="A512" t="s">
        <v>394</v>
      </c>
      <c r="B512" t="s">
        <v>404</v>
      </c>
      <c r="C512" s="1">
        <v>61</v>
      </c>
      <c r="D512" s="2">
        <v>2825504</v>
      </c>
      <c r="E512" s="2">
        <v>141280</v>
      </c>
      <c r="F512">
        <v>0.04</v>
      </c>
    </row>
    <row r="513" spans="1:6" ht="12.75">
      <c r="A513" t="s">
        <v>394</v>
      </c>
      <c r="B513" t="s">
        <v>9</v>
      </c>
      <c r="C513" s="1">
        <v>22</v>
      </c>
      <c r="D513" s="2">
        <v>419573</v>
      </c>
      <c r="E513" s="2">
        <v>20980</v>
      </c>
      <c r="F513">
        <v>0</v>
      </c>
    </row>
    <row r="514" spans="1:6" ht="12.75">
      <c r="A514" t="s">
        <v>394</v>
      </c>
      <c r="B514" t="s">
        <v>10</v>
      </c>
      <c r="C514" s="1">
        <v>914</v>
      </c>
      <c r="D514" s="2">
        <v>86663143</v>
      </c>
      <c r="E514" s="2">
        <v>4333184</v>
      </c>
      <c r="F514">
        <v>1.21</v>
      </c>
    </row>
    <row r="516" spans="1:6" ht="12.75">
      <c r="A516" t="s">
        <v>405</v>
      </c>
      <c r="B516" t="s">
        <v>406</v>
      </c>
      <c r="C516" s="1">
        <v>398</v>
      </c>
      <c r="D516" s="2">
        <v>27873754</v>
      </c>
      <c r="E516" s="2">
        <v>1393690</v>
      </c>
      <c r="F516">
        <v>0.39</v>
      </c>
    </row>
    <row r="517" spans="1:6" ht="12.75">
      <c r="A517" t="s">
        <v>405</v>
      </c>
      <c r="B517" t="s">
        <v>407</v>
      </c>
      <c r="C517" s="1">
        <v>22</v>
      </c>
      <c r="D517" s="2">
        <v>6701659</v>
      </c>
      <c r="E517" s="2">
        <v>335083</v>
      </c>
      <c r="F517">
        <v>0.09</v>
      </c>
    </row>
    <row r="518" spans="1:6" ht="12.75">
      <c r="A518" t="s">
        <v>405</v>
      </c>
      <c r="B518" t="s">
        <v>408</v>
      </c>
      <c r="C518" s="1">
        <v>17</v>
      </c>
      <c r="D518" s="2">
        <v>242946</v>
      </c>
      <c r="E518" s="2">
        <v>12147</v>
      </c>
      <c r="F518">
        <v>0</v>
      </c>
    </row>
    <row r="519" spans="1:6" ht="12.75">
      <c r="A519" t="s">
        <v>405</v>
      </c>
      <c r="B519" t="s">
        <v>409</v>
      </c>
      <c r="C519" s="1">
        <v>18</v>
      </c>
      <c r="D519" s="2">
        <v>157421</v>
      </c>
      <c r="E519" s="2">
        <v>7873</v>
      </c>
      <c r="F519">
        <v>0</v>
      </c>
    </row>
    <row r="520" spans="1:6" ht="12.75">
      <c r="A520" t="s">
        <v>405</v>
      </c>
      <c r="B520" t="s">
        <v>410</v>
      </c>
      <c r="C520" s="1">
        <v>14</v>
      </c>
      <c r="D520" s="2">
        <v>294944</v>
      </c>
      <c r="E520" s="2">
        <v>14750</v>
      </c>
      <c r="F520">
        <v>0</v>
      </c>
    </row>
    <row r="521" spans="1:6" ht="12.75">
      <c r="A521" t="s">
        <v>405</v>
      </c>
      <c r="B521" t="s">
        <v>9</v>
      </c>
      <c r="C521" s="1">
        <v>23</v>
      </c>
      <c r="D521" s="2">
        <v>228479</v>
      </c>
      <c r="E521" s="2">
        <v>11422</v>
      </c>
      <c r="F521">
        <v>0</v>
      </c>
    </row>
    <row r="522" spans="1:6" ht="12.75">
      <c r="A522" t="s">
        <v>405</v>
      </c>
      <c r="B522" t="s">
        <v>10</v>
      </c>
      <c r="C522" s="1">
        <v>492</v>
      </c>
      <c r="D522" s="2">
        <v>35499203</v>
      </c>
      <c r="E522" s="2">
        <v>1774965</v>
      </c>
      <c r="F522">
        <v>0.49</v>
      </c>
    </row>
    <row r="524" spans="1:8" ht="12.75">
      <c r="A524" t="s">
        <v>411</v>
      </c>
      <c r="B524" t="s">
        <v>412</v>
      </c>
      <c r="C524" s="1">
        <v>1180</v>
      </c>
      <c r="D524" s="2">
        <v>196241634.6</v>
      </c>
      <c r="E524" s="2">
        <v>9812100</v>
      </c>
      <c r="F524">
        <v>2.67</v>
      </c>
      <c r="G524" s="2"/>
      <c r="H524" s="2"/>
    </row>
    <row r="525" spans="1:7" ht="12.75">
      <c r="A525" t="s">
        <v>411</v>
      </c>
      <c r="B525" t="s">
        <v>413</v>
      </c>
      <c r="C525" s="1">
        <v>525</v>
      </c>
      <c r="D525" s="2">
        <v>113580043</v>
      </c>
      <c r="E525" s="2">
        <v>5679006</v>
      </c>
      <c r="F525">
        <v>1.58</v>
      </c>
      <c r="G525" s="2"/>
    </row>
    <row r="526" spans="1:6" ht="12.75">
      <c r="A526" t="s">
        <v>411</v>
      </c>
      <c r="B526" t="s">
        <v>414</v>
      </c>
      <c r="C526" s="1">
        <v>34</v>
      </c>
      <c r="D526" s="2">
        <v>478484</v>
      </c>
      <c r="E526" s="2">
        <v>23923</v>
      </c>
      <c r="F526">
        <v>0.01</v>
      </c>
    </row>
    <row r="527" spans="1:6" ht="12.75">
      <c r="A527" t="s">
        <v>411</v>
      </c>
      <c r="B527" t="s">
        <v>415</v>
      </c>
      <c r="C527" s="1">
        <v>62</v>
      </c>
      <c r="D527" s="2">
        <v>922423</v>
      </c>
      <c r="E527" s="2">
        <v>46117</v>
      </c>
      <c r="F527">
        <v>0.01</v>
      </c>
    </row>
    <row r="528" spans="1:6" ht="12.75">
      <c r="A528" t="s">
        <v>411</v>
      </c>
      <c r="B528" t="s">
        <v>416</v>
      </c>
      <c r="C528" s="1">
        <v>95</v>
      </c>
      <c r="D528" s="2">
        <v>2823308</v>
      </c>
      <c r="E528" s="2">
        <v>141166</v>
      </c>
      <c r="F528">
        <v>0.04</v>
      </c>
    </row>
    <row r="529" spans="1:6" ht="12.75">
      <c r="A529" t="s">
        <v>411</v>
      </c>
      <c r="B529" t="s">
        <v>417</v>
      </c>
      <c r="C529" s="1">
        <v>17</v>
      </c>
      <c r="D529" s="2">
        <v>590814</v>
      </c>
      <c r="E529" s="2">
        <v>29541</v>
      </c>
      <c r="F529">
        <v>0.01</v>
      </c>
    </row>
    <row r="530" spans="1:6" ht="12.75">
      <c r="A530" t="s">
        <v>411</v>
      </c>
      <c r="B530" t="s">
        <v>418</v>
      </c>
      <c r="C530" s="1">
        <v>122</v>
      </c>
      <c r="D530" s="2">
        <v>9903673</v>
      </c>
      <c r="E530" s="2">
        <v>495105</v>
      </c>
      <c r="F530">
        <v>0.14</v>
      </c>
    </row>
    <row r="531" spans="1:6" ht="12.75">
      <c r="A531" t="s">
        <v>411</v>
      </c>
      <c r="B531" t="s">
        <v>419</v>
      </c>
      <c r="C531" s="1">
        <v>60</v>
      </c>
      <c r="D531" s="2">
        <v>1683895</v>
      </c>
      <c r="E531" s="2">
        <v>84200</v>
      </c>
      <c r="F531">
        <v>0.02</v>
      </c>
    </row>
    <row r="532" spans="1:6" ht="12.75">
      <c r="A532" t="s">
        <v>411</v>
      </c>
      <c r="B532" t="s">
        <v>420</v>
      </c>
      <c r="C532" s="1">
        <v>23</v>
      </c>
      <c r="D532" s="2">
        <v>670624</v>
      </c>
      <c r="E532" s="2">
        <v>33531</v>
      </c>
      <c r="F532">
        <v>0.01</v>
      </c>
    </row>
    <row r="533" spans="1:6" ht="12.75">
      <c r="A533" t="s">
        <v>411</v>
      </c>
      <c r="B533" t="s">
        <v>9</v>
      </c>
      <c r="C533" s="1">
        <v>41</v>
      </c>
      <c r="D533" s="2">
        <v>1118377</v>
      </c>
      <c r="E533" s="2">
        <v>55920</v>
      </c>
      <c r="F533">
        <v>0</v>
      </c>
    </row>
    <row r="534" spans="1:6" ht="12.75">
      <c r="A534" t="s">
        <v>411</v>
      </c>
      <c r="B534" t="s">
        <v>10</v>
      </c>
      <c r="C534" s="1">
        <v>2159</v>
      </c>
      <c r="D534" s="2">
        <v>323590602</v>
      </c>
      <c r="E534" s="2">
        <v>16179475</v>
      </c>
      <c r="F534">
        <v>4.5</v>
      </c>
    </row>
    <row r="536" spans="1:6" ht="12.75">
      <c r="A536" t="s">
        <v>421</v>
      </c>
      <c r="B536" t="s">
        <v>422</v>
      </c>
      <c r="C536" s="1">
        <v>181</v>
      </c>
      <c r="D536" s="2">
        <v>15496089</v>
      </c>
      <c r="E536" s="2">
        <v>774812</v>
      </c>
      <c r="F536">
        <v>0.22</v>
      </c>
    </row>
    <row r="537" spans="1:6" ht="12.75">
      <c r="A537" t="s">
        <v>421</v>
      </c>
      <c r="B537" t="s">
        <v>423</v>
      </c>
      <c r="C537" s="1">
        <v>237</v>
      </c>
      <c r="D537" s="2">
        <v>11800484</v>
      </c>
      <c r="E537" s="2">
        <v>590039</v>
      </c>
      <c r="F537">
        <v>0.16</v>
      </c>
    </row>
    <row r="538" spans="1:6" ht="12.75">
      <c r="A538" t="s">
        <v>421</v>
      </c>
      <c r="B538" t="s">
        <v>424</v>
      </c>
      <c r="C538" s="1">
        <v>35</v>
      </c>
      <c r="D538" s="2">
        <v>604143</v>
      </c>
      <c r="E538" s="2">
        <v>30212</v>
      </c>
      <c r="F538">
        <v>0.01</v>
      </c>
    </row>
    <row r="539" spans="1:6" ht="12.75">
      <c r="A539" t="s">
        <v>421</v>
      </c>
      <c r="B539" t="s">
        <v>425</v>
      </c>
      <c r="C539" s="1">
        <v>24</v>
      </c>
      <c r="D539" s="2">
        <v>218449</v>
      </c>
      <c r="E539" s="2">
        <v>10896</v>
      </c>
      <c r="F539">
        <v>0</v>
      </c>
    </row>
    <row r="540" spans="1:6" ht="12.75">
      <c r="A540" t="s">
        <v>421</v>
      </c>
      <c r="B540" t="s">
        <v>426</v>
      </c>
      <c r="C540" s="1">
        <v>38</v>
      </c>
      <c r="D540" s="2">
        <v>739296</v>
      </c>
      <c r="E540" s="2">
        <v>36969</v>
      </c>
      <c r="F540">
        <v>0.01</v>
      </c>
    </row>
    <row r="541" spans="1:6" ht="12.75">
      <c r="A541" t="s">
        <v>421</v>
      </c>
      <c r="B541" t="s">
        <v>427</v>
      </c>
      <c r="C541" s="1">
        <v>14</v>
      </c>
      <c r="D541" s="2">
        <v>243869</v>
      </c>
      <c r="E541" s="2">
        <v>12191</v>
      </c>
      <c r="F541">
        <v>0</v>
      </c>
    </row>
    <row r="542" spans="1:6" ht="12.75">
      <c r="A542" t="s">
        <v>421</v>
      </c>
      <c r="B542" t="s">
        <v>428</v>
      </c>
      <c r="C542" s="1">
        <v>17</v>
      </c>
      <c r="D542" s="2">
        <v>169094</v>
      </c>
      <c r="E542" s="2">
        <v>8455</v>
      </c>
      <c r="F542">
        <v>0</v>
      </c>
    </row>
    <row r="543" spans="1:6" ht="12.75">
      <c r="A543" t="s">
        <v>421</v>
      </c>
      <c r="B543" t="s">
        <v>9</v>
      </c>
      <c r="C543" s="1">
        <v>50</v>
      </c>
      <c r="D543" s="2">
        <v>1780032</v>
      </c>
      <c r="E543" s="2">
        <v>89001</v>
      </c>
      <c r="F543">
        <v>0</v>
      </c>
    </row>
    <row r="544" spans="1:6" ht="12.75">
      <c r="A544" t="s">
        <v>421</v>
      </c>
      <c r="B544" t="s">
        <v>10</v>
      </c>
      <c r="C544" s="1">
        <v>596</v>
      </c>
      <c r="D544" s="2">
        <v>31051456</v>
      </c>
      <c r="E544" s="2">
        <v>1552575</v>
      </c>
      <c r="F544">
        <v>0.43</v>
      </c>
    </row>
    <row r="546" spans="1:6" ht="12.75">
      <c r="A546" t="s">
        <v>429</v>
      </c>
      <c r="B546" t="s">
        <v>430</v>
      </c>
      <c r="C546" s="1">
        <v>43</v>
      </c>
      <c r="D546" s="2">
        <v>1204973</v>
      </c>
      <c r="E546" s="2">
        <v>60248</v>
      </c>
      <c r="F546">
        <v>0.02</v>
      </c>
    </row>
    <row r="547" spans="1:6" ht="12.75">
      <c r="A547" t="s">
        <v>429</v>
      </c>
      <c r="B547" t="s">
        <v>431</v>
      </c>
      <c r="C547" s="1">
        <v>98</v>
      </c>
      <c r="D547" s="2">
        <v>3805823</v>
      </c>
      <c r="E547" s="2">
        <v>190294</v>
      </c>
      <c r="F547">
        <v>0.05</v>
      </c>
    </row>
    <row r="548" spans="1:6" ht="12.75">
      <c r="A548" t="s">
        <v>429</v>
      </c>
      <c r="B548" t="s">
        <v>432</v>
      </c>
      <c r="C548" s="1">
        <v>11</v>
      </c>
      <c r="D548" s="2">
        <v>92035</v>
      </c>
      <c r="E548" s="2">
        <v>4603</v>
      </c>
      <c r="F548">
        <v>0</v>
      </c>
    </row>
    <row r="549" spans="1:6" ht="12.75">
      <c r="A549" t="s">
        <v>429</v>
      </c>
      <c r="B549" t="s">
        <v>433</v>
      </c>
      <c r="C549" s="1">
        <v>28</v>
      </c>
      <c r="D549" s="2">
        <v>236126</v>
      </c>
      <c r="E549" s="2">
        <v>11806</v>
      </c>
      <c r="F549">
        <v>0</v>
      </c>
    </row>
    <row r="550" spans="1:6" ht="12.75">
      <c r="A550" t="s">
        <v>429</v>
      </c>
      <c r="B550" t="s">
        <v>434</v>
      </c>
      <c r="C550" s="1">
        <v>22</v>
      </c>
      <c r="D550" s="2">
        <v>377664</v>
      </c>
      <c r="E550" s="2">
        <v>18884</v>
      </c>
      <c r="F550">
        <v>0.01</v>
      </c>
    </row>
    <row r="551" spans="1:6" ht="12.75">
      <c r="A551" t="s">
        <v>429</v>
      </c>
      <c r="B551" t="s">
        <v>435</v>
      </c>
      <c r="C551" s="1">
        <v>26</v>
      </c>
      <c r="D551" s="2">
        <v>428244</v>
      </c>
      <c r="E551" s="2">
        <v>21414</v>
      </c>
      <c r="F551">
        <v>0.01</v>
      </c>
    </row>
    <row r="552" spans="1:6" ht="12.75">
      <c r="A552" t="s">
        <v>429</v>
      </c>
      <c r="B552" t="s">
        <v>436</v>
      </c>
      <c r="C552" s="1">
        <v>12</v>
      </c>
      <c r="D552" s="2">
        <v>195075</v>
      </c>
      <c r="E552" s="2">
        <v>9754</v>
      </c>
      <c r="F552">
        <v>0</v>
      </c>
    </row>
    <row r="553" spans="1:6" ht="12.75">
      <c r="A553" t="s">
        <v>429</v>
      </c>
      <c r="B553" t="s">
        <v>437</v>
      </c>
      <c r="C553" s="1">
        <v>13</v>
      </c>
      <c r="D553" s="2">
        <v>401671</v>
      </c>
      <c r="E553" s="2">
        <v>20083</v>
      </c>
      <c r="F553">
        <v>0.01</v>
      </c>
    </row>
    <row r="554" spans="1:6" ht="12.75">
      <c r="A554" t="s">
        <v>429</v>
      </c>
      <c r="B554" t="s">
        <v>438</v>
      </c>
      <c r="C554" s="1">
        <v>12</v>
      </c>
      <c r="D554" s="2">
        <v>87611</v>
      </c>
      <c r="E554" s="2">
        <v>4381</v>
      </c>
      <c r="F554">
        <v>0</v>
      </c>
    </row>
    <row r="555" spans="1:6" ht="12.75">
      <c r="A555" t="s">
        <v>429</v>
      </c>
      <c r="B555" t="s">
        <v>439</v>
      </c>
      <c r="C555" s="1">
        <v>17</v>
      </c>
      <c r="D555" s="2">
        <v>370529</v>
      </c>
      <c r="E555" s="2">
        <v>18527</v>
      </c>
      <c r="F555">
        <v>0.01</v>
      </c>
    </row>
    <row r="556" spans="1:6" ht="12.75">
      <c r="A556" t="s">
        <v>429</v>
      </c>
      <c r="B556" t="s">
        <v>9</v>
      </c>
      <c r="C556" s="1">
        <v>34</v>
      </c>
      <c r="D556" s="2">
        <v>795411</v>
      </c>
      <c r="E556" s="2">
        <v>39770</v>
      </c>
      <c r="F556">
        <v>0</v>
      </c>
    </row>
    <row r="557" spans="1:6" ht="12.75">
      <c r="A557" t="s">
        <v>429</v>
      </c>
      <c r="B557" t="s">
        <v>10</v>
      </c>
      <c r="C557" s="1">
        <v>316</v>
      </c>
      <c r="D557" s="2">
        <v>7995162</v>
      </c>
      <c r="E557" s="2">
        <v>399764</v>
      </c>
      <c r="F557">
        <v>0.11</v>
      </c>
    </row>
    <row r="559" spans="1:6" ht="12.75">
      <c r="A559" t="s">
        <v>440</v>
      </c>
      <c r="B559" t="s">
        <v>441</v>
      </c>
      <c r="C559" s="1">
        <v>290</v>
      </c>
      <c r="D559" s="2">
        <v>22178560</v>
      </c>
      <c r="E559" s="2">
        <v>1108936</v>
      </c>
      <c r="F559">
        <v>0.31</v>
      </c>
    </row>
    <row r="560" spans="1:6" ht="12.75">
      <c r="A560" t="s">
        <v>440</v>
      </c>
      <c r="B560" t="s">
        <v>442</v>
      </c>
      <c r="C560" s="1">
        <v>47</v>
      </c>
      <c r="D560" s="2">
        <v>1470351</v>
      </c>
      <c r="E560" s="2">
        <v>73520</v>
      </c>
      <c r="F560">
        <v>0.02</v>
      </c>
    </row>
    <row r="561" spans="1:6" ht="12.75">
      <c r="A561" t="s">
        <v>440</v>
      </c>
      <c r="B561" t="s">
        <v>443</v>
      </c>
      <c r="C561" s="1">
        <v>21</v>
      </c>
      <c r="D561" s="2">
        <v>646152</v>
      </c>
      <c r="E561" s="2">
        <v>32308</v>
      </c>
      <c r="F561">
        <v>0.01</v>
      </c>
    </row>
    <row r="562" spans="1:6" ht="12.75">
      <c r="A562" t="s">
        <v>440</v>
      </c>
      <c r="B562" t="s">
        <v>444</v>
      </c>
      <c r="C562" s="1">
        <v>17</v>
      </c>
      <c r="D562" s="2">
        <v>308221</v>
      </c>
      <c r="E562" s="2">
        <v>15410</v>
      </c>
      <c r="F562">
        <v>0</v>
      </c>
    </row>
    <row r="563" spans="1:6" ht="12.75">
      <c r="A563" t="s">
        <v>440</v>
      </c>
      <c r="B563" t="s">
        <v>445</v>
      </c>
      <c r="C563" s="1">
        <v>37</v>
      </c>
      <c r="D563" s="2">
        <v>484916</v>
      </c>
      <c r="E563" s="2">
        <v>24246</v>
      </c>
      <c r="F563">
        <v>0.01</v>
      </c>
    </row>
    <row r="564" spans="1:6" ht="12.75">
      <c r="A564" t="s">
        <v>440</v>
      </c>
      <c r="B564" t="s">
        <v>446</v>
      </c>
      <c r="C564" s="1">
        <v>27</v>
      </c>
      <c r="D564" s="2">
        <v>570137</v>
      </c>
      <c r="E564" s="2">
        <v>28507</v>
      </c>
      <c r="F564">
        <v>0.01</v>
      </c>
    </row>
    <row r="565" spans="1:6" ht="12.75">
      <c r="A565" t="s">
        <v>440</v>
      </c>
      <c r="B565" t="s">
        <v>447</v>
      </c>
      <c r="C565" s="1">
        <v>24</v>
      </c>
      <c r="D565" s="2">
        <v>1009549</v>
      </c>
      <c r="E565" s="2">
        <v>50479</v>
      </c>
      <c r="F565">
        <v>0.01</v>
      </c>
    </row>
    <row r="566" spans="1:6" ht="12.75">
      <c r="A566" t="s">
        <v>440</v>
      </c>
      <c r="B566" t="s">
        <v>448</v>
      </c>
      <c r="C566" s="1">
        <v>13</v>
      </c>
      <c r="D566" s="2">
        <v>731738</v>
      </c>
      <c r="E566" s="2">
        <v>36589</v>
      </c>
      <c r="F566">
        <v>0.01</v>
      </c>
    </row>
    <row r="567" spans="1:6" ht="12.75">
      <c r="A567" t="s">
        <v>440</v>
      </c>
      <c r="B567" t="s">
        <v>449</v>
      </c>
      <c r="C567" s="1">
        <v>31</v>
      </c>
      <c r="D567" s="2">
        <v>653411</v>
      </c>
      <c r="E567" s="2">
        <v>32669</v>
      </c>
      <c r="F567">
        <v>0.01</v>
      </c>
    </row>
    <row r="568" spans="1:6" ht="12.75">
      <c r="A568" t="s">
        <v>440</v>
      </c>
      <c r="B568" t="s">
        <v>450</v>
      </c>
      <c r="C568" s="1">
        <v>16</v>
      </c>
      <c r="D568" s="2">
        <v>207525</v>
      </c>
      <c r="E568" s="2">
        <v>10376</v>
      </c>
      <c r="F568">
        <v>0</v>
      </c>
    </row>
    <row r="569" spans="1:6" ht="12.75">
      <c r="A569" t="s">
        <v>440</v>
      </c>
      <c r="B569" t="s">
        <v>451</v>
      </c>
      <c r="C569" s="1">
        <v>15</v>
      </c>
      <c r="D569" s="2">
        <v>326358</v>
      </c>
      <c r="E569" s="2">
        <v>16318</v>
      </c>
      <c r="F569">
        <v>0</v>
      </c>
    </row>
    <row r="570" spans="1:6" ht="12.75">
      <c r="A570" t="s">
        <v>440</v>
      </c>
      <c r="B570" t="s">
        <v>452</v>
      </c>
      <c r="C570" s="1">
        <v>13</v>
      </c>
      <c r="D570" s="2">
        <v>143079</v>
      </c>
      <c r="E570" s="2">
        <v>7154</v>
      </c>
      <c r="F570">
        <v>0</v>
      </c>
    </row>
    <row r="571" spans="1:6" ht="12.75">
      <c r="A571" t="s">
        <v>440</v>
      </c>
      <c r="B571" t="s">
        <v>453</v>
      </c>
      <c r="C571" s="1">
        <v>10</v>
      </c>
      <c r="D571" s="2">
        <v>159913</v>
      </c>
      <c r="E571" s="2">
        <v>7996</v>
      </c>
      <c r="F571">
        <v>0</v>
      </c>
    </row>
    <row r="572" spans="1:6" ht="12.75">
      <c r="A572" t="s">
        <v>440</v>
      </c>
      <c r="B572" t="s">
        <v>9</v>
      </c>
      <c r="C572" s="1">
        <v>17</v>
      </c>
      <c r="D572" s="2">
        <v>212823</v>
      </c>
      <c r="E572" s="2">
        <v>10643</v>
      </c>
      <c r="F572">
        <v>0</v>
      </c>
    </row>
    <row r="573" spans="1:6" ht="12.75">
      <c r="A573" t="s">
        <v>440</v>
      </c>
      <c r="B573" t="s">
        <v>10</v>
      </c>
      <c r="C573" s="1">
        <v>578</v>
      </c>
      <c r="D573" s="2">
        <v>29102733</v>
      </c>
      <c r="E573" s="2">
        <v>1455151</v>
      </c>
      <c r="F573">
        <v>0.4</v>
      </c>
    </row>
    <row r="575" spans="1:6" ht="12.75">
      <c r="A575" t="s">
        <v>454</v>
      </c>
      <c r="B575" t="s">
        <v>455</v>
      </c>
      <c r="C575" s="1">
        <v>331</v>
      </c>
      <c r="D575" s="2">
        <v>24427138</v>
      </c>
      <c r="E575" s="2">
        <v>1221351</v>
      </c>
      <c r="F575">
        <v>0.34</v>
      </c>
    </row>
    <row r="576" spans="1:6" ht="12.75">
      <c r="A576" t="s">
        <v>454</v>
      </c>
      <c r="B576" t="s">
        <v>456</v>
      </c>
      <c r="C576" s="1">
        <v>373</v>
      </c>
      <c r="D576" s="2">
        <v>35934989</v>
      </c>
      <c r="E576" s="2">
        <v>1796757</v>
      </c>
      <c r="F576">
        <v>0.5</v>
      </c>
    </row>
    <row r="577" spans="1:6" ht="12.75">
      <c r="A577" t="s">
        <v>454</v>
      </c>
      <c r="B577" t="s">
        <v>457</v>
      </c>
      <c r="C577" s="1">
        <v>67</v>
      </c>
      <c r="D577" s="2">
        <v>2655957</v>
      </c>
      <c r="E577" s="2">
        <v>132800</v>
      </c>
      <c r="F577">
        <v>0.04</v>
      </c>
    </row>
    <row r="578" spans="1:6" ht="12.75">
      <c r="A578" t="s">
        <v>454</v>
      </c>
      <c r="B578" t="s">
        <v>458</v>
      </c>
      <c r="C578" s="1">
        <v>33</v>
      </c>
      <c r="D578" s="2">
        <v>568561</v>
      </c>
      <c r="E578" s="2">
        <v>28428</v>
      </c>
      <c r="F578">
        <v>0.01</v>
      </c>
    </row>
    <row r="579" spans="1:6" ht="12.75">
      <c r="A579" t="s">
        <v>454</v>
      </c>
      <c r="B579" t="s">
        <v>459</v>
      </c>
      <c r="C579" s="1">
        <v>66</v>
      </c>
      <c r="D579" s="2">
        <v>1447212</v>
      </c>
      <c r="E579" s="2">
        <v>72363</v>
      </c>
      <c r="F579">
        <v>0.02</v>
      </c>
    </row>
    <row r="580" spans="1:6" ht="12.75">
      <c r="A580" t="s">
        <v>454</v>
      </c>
      <c r="B580" t="s">
        <v>460</v>
      </c>
      <c r="C580" s="1">
        <v>11</v>
      </c>
      <c r="D580" s="2">
        <v>825565</v>
      </c>
      <c r="E580" s="2">
        <v>41279</v>
      </c>
      <c r="F580">
        <v>0.01</v>
      </c>
    </row>
    <row r="581" spans="1:6" ht="12.75">
      <c r="A581" t="s">
        <v>454</v>
      </c>
      <c r="B581" t="s">
        <v>461</v>
      </c>
      <c r="C581" s="1">
        <v>17</v>
      </c>
      <c r="D581" s="2">
        <v>1678615</v>
      </c>
      <c r="E581" s="2">
        <v>83932</v>
      </c>
      <c r="F581">
        <v>0.02</v>
      </c>
    </row>
    <row r="582" spans="1:6" ht="12.75">
      <c r="A582" t="s">
        <v>454</v>
      </c>
      <c r="B582" t="s">
        <v>9</v>
      </c>
      <c r="C582" s="1">
        <v>86</v>
      </c>
      <c r="D582" s="2">
        <v>2750869</v>
      </c>
      <c r="E582" s="2">
        <v>137550</v>
      </c>
      <c r="F582">
        <v>0.04</v>
      </c>
    </row>
    <row r="583" spans="1:6" ht="12.75">
      <c r="A583" t="s">
        <v>454</v>
      </c>
      <c r="B583" t="s">
        <v>10</v>
      </c>
      <c r="C583" s="1">
        <v>984</v>
      </c>
      <c r="D583" s="2">
        <v>70288906</v>
      </c>
      <c r="E583" s="2">
        <v>3514460</v>
      </c>
      <c r="F583">
        <v>0.98</v>
      </c>
    </row>
    <row r="585" spans="1:7" ht="12.75">
      <c r="A585" t="s">
        <v>462</v>
      </c>
      <c r="B585" t="s">
        <v>463</v>
      </c>
      <c r="C585" s="1">
        <v>2985</v>
      </c>
      <c r="D585" s="2">
        <v>566139457</v>
      </c>
      <c r="E585" s="2">
        <v>28305964</v>
      </c>
      <c r="F585">
        <v>7.82</v>
      </c>
      <c r="G585" s="2"/>
    </row>
    <row r="586" spans="1:6" ht="12.75">
      <c r="A586" t="s">
        <v>462</v>
      </c>
      <c r="B586" t="s">
        <v>464</v>
      </c>
      <c r="C586" s="1">
        <v>588</v>
      </c>
      <c r="D586" s="2">
        <v>60122590</v>
      </c>
      <c r="E586" s="2">
        <v>3006138</v>
      </c>
      <c r="F586">
        <v>0.84</v>
      </c>
    </row>
    <row r="587" spans="1:6" ht="12.75">
      <c r="A587" t="s">
        <v>462</v>
      </c>
      <c r="B587" t="s">
        <v>465</v>
      </c>
      <c r="C587" s="1">
        <v>83</v>
      </c>
      <c r="D587" s="2">
        <v>3972876</v>
      </c>
      <c r="E587" s="2">
        <v>198644</v>
      </c>
      <c r="F587">
        <v>0.06</v>
      </c>
    </row>
    <row r="588" spans="1:6" ht="12.75">
      <c r="A588" t="s">
        <v>462</v>
      </c>
      <c r="B588" t="s">
        <v>466</v>
      </c>
      <c r="C588" s="1">
        <v>67</v>
      </c>
      <c r="D588" s="2">
        <v>1065630</v>
      </c>
      <c r="E588" s="2">
        <v>53281</v>
      </c>
      <c r="F588">
        <v>0.01</v>
      </c>
    </row>
    <row r="589" spans="1:6" ht="12.75">
      <c r="A589" t="s">
        <v>462</v>
      </c>
      <c r="B589" t="s">
        <v>467</v>
      </c>
      <c r="C589" s="1">
        <v>175</v>
      </c>
      <c r="D589" s="2">
        <v>18942414</v>
      </c>
      <c r="E589" s="2">
        <v>947123</v>
      </c>
      <c r="F589">
        <v>0.26</v>
      </c>
    </row>
    <row r="590" spans="1:6" ht="12.75">
      <c r="A590" t="s">
        <v>462</v>
      </c>
      <c r="B590" t="s">
        <v>468</v>
      </c>
      <c r="C590" s="1">
        <v>50</v>
      </c>
      <c r="D590" s="2">
        <v>1314360</v>
      </c>
      <c r="E590" s="2">
        <v>65717</v>
      </c>
      <c r="F590">
        <v>0.02</v>
      </c>
    </row>
    <row r="591" spans="1:6" ht="12.75">
      <c r="A591" t="s">
        <v>462</v>
      </c>
      <c r="B591" t="s">
        <v>469</v>
      </c>
      <c r="C591" s="1">
        <v>143</v>
      </c>
      <c r="D591" s="2">
        <v>7786657</v>
      </c>
      <c r="E591" s="2">
        <v>389336</v>
      </c>
      <c r="F591">
        <v>0.11</v>
      </c>
    </row>
    <row r="592" spans="1:6" ht="12.75">
      <c r="A592" t="s">
        <v>462</v>
      </c>
      <c r="B592" t="s">
        <v>470</v>
      </c>
      <c r="C592" s="1">
        <v>34</v>
      </c>
      <c r="D592" s="2">
        <v>591908</v>
      </c>
      <c r="E592" s="2">
        <v>29595</v>
      </c>
      <c r="F592">
        <v>0.01</v>
      </c>
    </row>
    <row r="593" spans="1:6" ht="12.75">
      <c r="A593" t="s">
        <v>462</v>
      </c>
      <c r="B593" t="s">
        <v>471</v>
      </c>
      <c r="C593" s="1">
        <v>45</v>
      </c>
      <c r="D593" s="2">
        <v>1743241</v>
      </c>
      <c r="E593" s="2">
        <v>87159</v>
      </c>
      <c r="F593">
        <v>0.02</v>
      </c>
    </row>
    <row r="594" spans="1:6" ht="12.75">
      <c r="A594" t="s">
        <v>462</v>
      </c>
      <c r="B594" t="s">
        <v>472</v>
      </c>
      <c r="C594" s="1">
        <v>54</v>
      </c>
      <c r="D594" s="2">
        <v>1513677</v>
      </c>
      <c r="E594" s="2">
        <v>75684</v>
      </c>
      <c r="F594">
        <v>0.02</v>
      </c>
    </row>
    <row r="595" spans="1:6" ht="12.75">
      <c r="A595" t="s">
        <v>462</v>
      </c>
      <c r="B595" t="s">
        <v>473</v>
      </c>
      <c r="C595" s="1">
        <v>36</v>
      </c>
      <c r="D595" s="2">
        <v>2226685</v>
      </c>
      <c r="E595" s="2">
        <v>111334</v>
      </c>
      <c r="F595">
        <v>0.03</v>
      </c>
    </row>
    <row r="596" spans="1:6" ht="12.75">
      <c r="A596" t="s">
        <v>462</v>
      </c>
      <c r="B596" t="s">
        <v>474</v>
      </c>
      <c r="C596" s="1">
        <v>33</v>
      </c>
      <c r="D596" s="2">
        <v>632354</v>
      </c>
      <c r="E596" s="2">
        <v>31617</v>
      </c>
      <c r="F596">
        <v>0.01</v>
      </c>
    </row>
    <row r="597" spans="1:6" ht="12.75">
      <c r="A597" t="s">
        <v>462</v>
      </c>
      <c r="B597" t="s">
        <v>475</v>
      </c>
      <c r="C597" s="1">
        <v>38</v>
      </c>
      <c r="D597" s="2">
        <v>1148888</v>
      </c>
      <c r="E597" s="2">
        <v>57433</v>
      </c>
      <c r="F597">
        <v>0.02</v>
      </c>
    </row>
    <row r="598" spans="1:6" ht="12.75">
      <c r="A598" t="s">
        <v>462</v>
      </c>
      <c r="B598" t="s">
        <v>476</v>
      </c>
      <c r="C598" s="1">
        <v>42</v>
      </c>
      <c r="D598" s="2">
        <v>1131916</v>
      </c>
      <c r="E598" s="2">
        <v>56587</v>
      </c>
      <c r="F598">
        <v>0.02</v>
      </c>
    </row>
    <row r="599" spans="1:6" ht="12.75">
      <c r="A599" t="s">
        <v>462</v>
      </c>
      <c r="B599" t="s">
        <v>477</v>
      </c>
      <c r="C599" s="1">
        <v>18</v>
      </c>
      <c r="D599" s="2">
        <v>674801</v>
      </c>
      <c r="E599" s="2">
        <v>33740</v>
      </c>
      <c r="F599">
        <v>0.01</v>
      </c>
    </row>
    <row r="600" spans="1:6" ht="12.75">
      <c r="A600" t="s">
        <v>462</v>
      </c>
      <c r="B600" t="s">
        <v>9</v>
      </c>
      <c r="C600" s="1">
        <v>75</v>
      </c>
      <c r="D600" s="2">
        <v>1623577</v>
      </c>
      <c r="E600" s="2">
        <v>81180</v>
      </c>
      <c r="F600">
        <v>0</v>
      </c>
    </row>
    <row r="601" spans="1:6" ht="12.75">
      <c r="A601" t="s">
        <v>462</v>
      </c>
      <c r="B601" t="s">
        <v>10</v>
      </c>
      <c r="C601" s="1">
        <v>4466</v>
      </c>
      <c r="D601" s="2">
        <v>666548392</v>
      </c>
      <c r="E601" s="2">
        <v>33326400</v>
      </c>
      <c r="F601">
        <v>9.27</v>
      </c>
    </row>
    <row r="603" spans="1:6" ht="12.75">
      <c r="A603" t="s">
        <v>478</v>
      </c>
      <c r="B603" t="s">
        <v>479</v>
      </c>
      <c r="C603" s="1">
        <v>88</v>
      </c>
      <c r="D603" s="2">
        <v>2104883</v>
      </c>
      <c r="E603" s="2">
        <v>105245</v>
      </c>
      <c r="F603">
        <v>0.03</v>
      </c>
    </row>
    <row r="604" spans="1:6" ht="12.75">
      <c r="A604" t="s">
        <v>478</v>
      </c>
      <c r="B604" t="s">
        <v>480</v>
      </c>
      <c r="C604" s="1">
        <v>94</v>
      </c>
      <c r="D604" s="2">
        <v>2263131</v>
      </c>
      <c r="E604" s="2">
        <v>113156</v>
      </c>
      <c r="F604">
        <v>0.03</v>
      </c>
    </row>
    <row r="605" spans="1:6" ht="12.75">
      <c r="A605" t="s">
        <v>478</v>
      </c>
      <c r="B605" t="s">
        <v>481</v>
      </c>
      <c r="C605" s="1">
        <v>34</v>
      </c>
      <c r="D605" s="2">
        <v>1024430</v>
      </c>
      <c r="E605" s="2">
        <v>51222</v>
      </c>
      <c r="F605">
        <v>0.01</v>
      </c>
    </row>
    <row r="606" spans="1:6" ht="12.75">
      <c r="A606" t="s">
        <v>478</v>
      </c>
      <c r="B606" t="s">
        <v>482</v>
      </c>
      <c r="C606" s="1">
        <v>14</v>
      </c>
      <c r="D606" s="2">
        <v>51070</v>
      </c>
      <c r="E606" s="2">
        <v>2553</v>
      </c>
      <c r="F606">
        <v>0</v>
      </c>
    </row>
    <row r="607" spans="1:6" ht="12.75">
      <c r="A607" t="s">
        <v>478</v>
      </c>
      <c r="B607" t="s">
        <v>483</v>
      </c>
      <c r="C607" s="1">
        <v>15</v>
      </c>
      <c r="D607" s="2">
        <v>178170</v>
      </c>
      <c r="E607" s="2">
        <v>8909</v>
      </c>
      <c r="F607">
        <v>0</v>
      </c>
    </row>
    <row r="608" spans="1:6" ht="12.75">
      <c r="A608" t="s">
        <v>478</v>
      </c>
      <c r="B608" t="s">
        <v>9</v>
      </c>
      <c r="C608" s="1">
        <v>31</v>
      </c>
      <c r="D608" s="2">
        <v>981104</v>
      </c>
      <c r="E608" s="2">
        <v>49055</v>
      </c>
      <c r="F608">
        <v>0.01</v>
      </c>
    </row>
    <row r="609" spans="1:6" ht="12.75">
      <c r="A609" t="s">
        <v>478</v>
      </c>
      <c r="B609" t="s">
        <v>10</v>
      </c>
      <c r="C609" s="1">
        <v>276</v>
      </c>
      <c r="D609" s="2">
        <v>6602788</v>
      </c>
      <c r="E609" s="2">
        <v>330140</v>
      </c>
      <c r="F609">
        <v>0.09</v>
      </c>
    </row>
    <row r="611" spans="1:6" ht="12.75">
      <c r="A611" t="s">
        <v>484</v>
      </c>
      <c r="B611" t="s">
        <v>485</v>
      </c>
      <c r="C611" s="1">
        <v>167</v>
      </c>
      <c r="D611" s="2">
        <v>9323794</v>
      </c>
      <c r="E611" s="2">
        <v>466190</v>
      </c>
      <c r="F611">
        <v>0.13</v>
      </c>
    </row>
    <row r="612" spans="1:6" ht="12.75">
      <c r="A612" t="s">
        <v>484</v>
      </c>
      <c r="B612" t="s">
        <v>486</v>
      </c>
      <c r="C612" s="1">
        <v>16</v>
      </c>
      <c r="D612" s="2">
        <v>170328</v>
      </c>
      <c r="E612" s="2">
        <v>8518</v>
      </c>
      <c r="F612">
        <v>0</v>
      </c>
    </row>
    <row r="613" spans="1:6" ht="12.75">
      <c r="A613" t="s">
        <v>484</v>
      </c>
      <c r="B613" t="s">
        <v>9</v>
      </c>
      <c r="C613" s="1">
        <v>60</v>
      </c>
      <c r="D613" s="2">
        <v>1064508</v>
      </c>
      <c r="E613" s="2">
        <v>53220</v>
      </c>
      <c r="F613">
        <v>0</v>
      </c>
    </row>
    <row r="614" spans="1:6" ht="12.75">
      <c r="A614" t="s">
        <v>484</v>
      </c>
      <c r="B614" t="s">
        <v>10</v>
      </c>
      <c r="C614" s="1">
        <v>243</v>
      </c>
      <c r="D614" s="2">
        <v>10558630</v>
      </c>
      <c r="E614" s="2">
        <v>527928</v>
      </c>
      <c r="F614">
        <v>0.15</v>
      </c>
    </row>
    <row r="616" spans="1:6" ht="12.75">
      <c r="A616" t="s">
        <v>487</v>
      </c>
      <c r="B616" t="s">
        <v>488</v>
      </c>
      <c r="C616" s="1">
        <v>114</v>
      </c>
      <c r="D616" s="2">
        <v>6183225</v>
      </c>
      <c r="E616" s="2">
        <v>309163</v>
      </c>
      <c r="F616">
        <v>0.09</v>
      </c>
    </row>
    <row r="617" spans="1:6" ht="12.75">
      <c r="A617" t="s">
        <v>487</v>
      </c>
      <c r="B617" t="s">
        <v>489</v>
      </c>
      <c r="C617" s="1">
        <v>59</v>
      </c>
      <c r="D617" s="2">
        <v>1964640</v>
      </c>
      <c r="E617" s="2">
        <v>98242</v>
      </c>
      <c r="F617">
        <v>0.03</v>
      </c>
    </row>
    <row r="618" spans="1:6" ht="12.75">
      <c r="A618" t="s">
        <v>487</v>
      </c>
      <c r="B618" t="s">
        <v>490</v>
      </c>
      <c r="C618" s="1">
        <v>32</v>
      </c>
      <c r="D618" s="2">
        <v>1233462</v>
      </c>
      <c r="E618" s="2">
        <v>61673</v>
      </c>
      <c r="F618">
        <v>0.02</v>
      </c>
    </row>
    <row r="619" spans="1:6" ht="12.75">
      <c r="A619" t="s">
        <v>487</v>
      </c>
      <c r="B619" t="s">
        <v>491</v>
      </c>
      <c r="C619" s="1">
        <v>46</v>
      </c>
      <c r="D619" s="2">
        <v>1631540</v>
      </c>
      <c r="E619" s="2">
        <v>81579</v>
      </c>
      <c r="F619">
        <v>0.02</v>
      </c>
    </row>
    <row r="620" spans="1:6" ht="12.75">
      <c r="A620" t="s">
        <v>487</v>
      </c>
      <c r="B620" t="s">
        <v>492</v>
      </c>
      <c r="C620" s="1">
        <v>35</v>
      </c>
      <c r="D620" s="2">
        <v>1946480</v>
      </c>
      <c r="E620" s="2">
        <v>97325</v>
      </c>
      <c r="F620">
        <v>0.03</v>
      </c>
    </row>
    <row r="621" spans="1:6" ht="12.75">
      <c r="A621" t="s">
        <v>487</v>
      </c>
      <c r="B621" t="s">
        <v>493</v>
      </c>
      <c r="C621" s="1">
        <v>15</v>
      </c>
      <c r="D621" s="2">
        <v>551904</v>
      </c>
      <c r="E621" s="2">
        <v>27594</v>
      </c>
      <c r="F621">
        <v>0.01</v>
      </c>
    </row>
    <row r="622" spans="1:6" ht="12.75">
      <c r="A622" t="s">
        <v>487</v>
      </c>
      <c r="B622" t="s">
        <v>494</v>
      </c>
      <c r="C622" s="1">
        <v>17</v>
      </c>
      <c r="D622" s="2">
        <v>417399</v>
      </c>
      <c r="E622" s="2">
        <v>20870</v>
      </c>
      <c r="F622">
        <v>0.01</v>
      </c>
    </row>
    <row r="623" spans="1:6" ht="12.75">
      <c r="A623" t="s">
        <v>487</v>
      </c>
      <c r="B623" t="s">
        <v>9</v>
      </c>
      <c r="C623" s="1">
        <v>27</v>
      </c>
      <c r="D623" s="2">
        <v>426435</v>
      </c>
      <c r="E623" s="2">
        <v>21321</v>
      </c>
      <c r="F623">
        <v>0</v>
      </c>
    </row>
    <row r="624" spans="1:6" ht="12.75">
      <c r="A624" t="s">
        <v>487</v>
      </c>
      <c r="B624" t="s">
        <v>10</v>
      </c>
      <c r="C624" s="1">
        <v>345</v>
      </c>
      <c r="D624" s="2">
        <v>14355085</v>
      </c>
      <c r="E624" s="2">
        <v>717767</v>
      </c>
      <c r="F624">
        <v>0.2</v>
      </c>
    </row>
    <row r="626" spans="1:6" ht="12.75">
      <c r="A626" t="s">
        <v>495</v>
      </c>
      <c r="B626" t="s">
        <v>496</v>
      </c>
      <c r="C626" s="1">
        <v>204</v>
      </c>
      <c r="D626" s="2">
        <v>14055298</v>
      </c>
      <c r="E626" s="2">
        <v>702773</v>
      </c>
      <c r="F626">
        <v>0.2</v>
      </c>
    </row>
    <row r="627" spans="1:6" ht="12.75">
      <c r="A627" t="s">
        <v>495</v>
      </c>
      <c r="B627" t="s">
        <v>497</v>
      </c>
      <c r="C627" s="1">
        <v>41</v>
      </c>
      <c r="D627" s="2">
        <v>2515456</v>
      </c>
      <c r="E627" s="2">
        <v>125772</v>
      </c>
      <c r="F627">
        <v>0.03</v>
      </c>
    </row>
    <row r="628" spans="1:6" ht="12.75">
      <c r="A628" t="s">
        <v>495</v>
      </c>
      <c r="B628" t="s">
        <v>498</v>
      </c>
      <c r="C628" s="1">
        <v>10</v>
      </c>
      <c r="D628" s="2">
        <v>416602</v>
      </c>
      <c r="E628" s="2">
        <v>20831</v>
      </c>
      <c r="F628">
        <v>0.01</v>
      </c>
    </row>
    <row r="629" spans="1:6" ht="12.75">
      <c r="A629" t="s">
        <v>495</v>
      </c>
      <c r="B629" t="s">
        <v>499</v>
      </c>
      <c r="C629" s="1">
        <v>34</v>
      </c>
      <c r="D629" s="2">
        <v>762425</v>
      </c>
      <c r="E629" s="2">
        <v>38120</v>
      </c>
      <c r="F629">
        <v>0.01</v>
      </c>
    </row>
    <row r="630" spans="1:6" ht="12.75">
      <c r="A630" t="s">
        <v>495</v>
      </c>
      <c r="B630" t="s">
        <v>500</v>
      </c>
      <c r="C630" s="1">
        <v>17</v>
      </c>
      <c r="D630" s="2">
        <v>621979</v>
      </c>
      <c r="E630" s="2">
        <v>31100</v>
      </c>
      <c r="F630">
        <v>0.01</v>
      </c>
    </row>
    <row r="631" spans="1:6" ht="12.75">
      <c r="A631" t="s">
        <v>495</v>
      </c>
      <c r="B631" t="s">
        <v>9</v>
      </c>
      <c r="C631" s="1">
        <v>43</v>
      </c>
      <c r="D631" s="2">
        <v>552138</v>
      </c>
      <c r="E631" s="2">
        <v>27608</v>
      </c>
      <c r="F631">
        <v>0</v>
      </c>
    </row>
    <row r="632" spans="1:6" ht="12.75">
      <c r="A632" t="s">
        <v>495</v>
      </c>
      <c r="B632" t="s">
        <v>10</v>
      </c>
      <c r="C632" s="1">
        <v>349</v>
      </c>
      <c r="D632" s="2">
        <v>18923898</v>
      </c>
      <c r="E632" s="2">
        <v>946204</v>
      </c>
      <c r="F632">
        <v>0.26</v>
      </c>
    </row>
    <row r="634" spans="1:6" ht="12.75">
      <c r="A634" t="s">
        <v>501</v>
      </c>
      <c r="B634" t="s">
        <v>502</v>
      </c>
      <c r="C634" s="1">
        <v>468</v>
      </c>
      <c r="D634" s="2">
        <v>35539793</v>
      </c>
      <c r="E634" s="2">
        <v>1776995</v>
      </c>
      <c r="F634">
        <v>0.49</v>
      </c>
    </row>
    <row r="635" spans="1:6" ht="12.75">
      <c r="A635" t="s">
        <v>501</v>
      </c>
      <c r="B635" t="s">
        <v>503</v>
      </c>
      <c r="C635" s="1">
        <v>13</v>
      </c>
      <c r="D635" s="2">
        <v>281714</v>
      </c>
      <c r="E635" s="2">
        <v>14086</v>
      </c>
      <c r="F635">
        <v>0</v>
      </c>
    </row>
    <row r="636" spans="1:6" ht="12.75">
      <c r="A636" t="s">
        <v>501</v>
      </c>
      <c r="B636" t="s">
        <v>504</v>
      </c>
      <c r="C636" s="1">
        <v>70</v>
      </c>
      <c r="D636" s="2">
        <v>1385399</v>
      </c>
      <c r="E636" s="2">
        <v>69274</v>
      </c>
      <c r="F636">
        <v>0.02</v>
      </c>
    </row>
    <row r="637" spans="1:6" ht="12.75">
      <c r="A637" t="s">
        <v>501</v>
      </c>
      <c r="B637" t="s">
        <v>505</v>
      </c>
      <c r="C637" s="1">
        <v>10</v>
      </c>
      <c r="D637" s="2">
        <v>259491</v>
      </c>
      <c r="E637" s="2">
        <v>12975</v>
      </c>
      <c r="F637">
        <v>0</v>
      </c>
    </row>
    <row r="638" spans="1:6" ht="12.75">
      <c r="A638" t="s">
        <v>501</v>
      </c>
      <c r="B638" t="s">
        <v>506</v>
      </c>
      <c r="C638" s="1">
        <v>28</v>
      </c>
      <c r="D638" s="2">
        <v>300843</v>
      </c>
      <c r="E638" s="2">
        <v>15047</v>
      </c>
      <c r="F638">
        <v>0</v>
      </c>
    </row>
    <row r="639" spans="1:6" ht="12.75">
      <c r="A639" t="s">
        <v>501</v>
      </c>
      <c r="B639" t="s">
        <v>507</v>
      </c>
      <c r="C639" s="1">
        <v>12</v>
      </c>
      <c r="D639" s="2">
        <v>445270</v>
      </c>
      <c r="E639" s="2">
        <v>22260</v>
      </c>
      <c r="F639">
        <v>0.01</v>
      </c>
    </row>
    <row r="640" spans="1:7" ht="12.75">
      <c r="A640" t="s">
        <v>501</v>
      </c>
      <c r="B640" t="s">
        <v>9</v>
      </c>
      <c r="C640" s="1">
        <v>44</v>
      </c>
      <c r="D640" s="2">
        <v>856055</v>
      </c>
      <c r="E640" s="2">
        <v>42807</v>
      </c>
      <c r="F640">
        <v>0</v>
      </c>
      <c r="G640" s="1"/>
    </row>
    <row r="641" spans="1:6" ht="12.75">
      <c r="A641" t="s">
        <v>501</v>
      </c>
      <c r="B641" t="s">
        <v>10</v>
      </c>
      <c r="C641" s="1">
        <v>645</v>
      </c>
      <c r="D641" s="2">
        <v>39068565</v>
      </c>
      <c r="E641" s="2">
        <v>1953444</v>
      </c>
      <c r="F641">
        <v>0.54</v>
      </c>
    </row>
    <row r="643" spans="1:6" ht="12.75">
      <c r="A643" t="s">
        <v>508</v>
      </c>
      <c r="B643" t="s">
        <v>509</v>
      </c>
      <c r="C643" s="1">
        <v>266</v>
      </c>
      <c r="D643" s="2">
        <v>22128295</v>
      </c>
      <c r="E643" s="2">
        <v>1106420</v>
      </c>
      <c r="F643">
        <v>0.31</v>
      </c>
    </row>
    <row r="644" spans="1:6" ht="12.75">
      <c r="A644" t="s">
        <v>508</v>
      </c>
      <c r="B644" t="s">
        <v>510</v>
      </c>
      <c r="C644" s="1">
        <v>362</v>
      </c>
      <c r="D644" s="2">
        <v>30524052</v>
      </c>
      <c r="E644" s="2">
        <v>1526212</v>
      </c>
      <c r="F644">
        <v>0.42</v>
      </c>
    </row>
    <row r="645" spans="1:6" ht="12.75">
      <c r="A645" t="s">
        <v>508</v>
      </c>
      <c r="B645" t="s">
        <v>511</v>
      </c>
      <c r="C645" s="1">
        <v>51</v>
      </c>
      <c r="D645" s="2">
        <v>1238473</v>
      </c>
      <c r="E645" s="2">
        <v>61974</v>
      </c>
      <c r="F645">
        <v>0.02</v>
      </c>
    </row>
    <row r="646" spans="1:6" ht="12.75">
      <c r="A646" t="s">
        <v>508</v>
      </c>
      <c r="B646" t="s">
        <v>512</v>
      </c>
      <c r="C646" s="1">
        <v>15</v>
      </c>
      <c r="D646" s="2">
        <v>179850</v>
      </c>
      <c r="E646" s="2">
        <v>8991</v>
      </c>
      <c r="F646">
        <v>0</v>
      </c>
    </row>
    <row r="647" spans="1:6" ht="12.75">
      <c r="A647" t="s">
        <v>508</v>
      </c>
      <c r="B647" t="s">
        <v>513</v>
      </c>
      <c r="C647" s="1">
        <v>24</v>
      </c>
      <c r="D647" s="2">
        <v>453756</v>
      </c>
      <c r="E647" s="2">
        <v>22689</v>
      </c>
      <c r="F647">
        <v>0.01</v>
      </c>
    </row>
    <row r="648" spans="1:6" ht="12.75">
      <c r="A648" t="s">
        <v>508</v>
      </c>
      <c r="B648" t="s">
        <v>514</v>
      </c>
      <c r="C648" s="1">
        <v>10</v>
      </c>
      <c r="D648" s="2">
        <v>989395</v>
      </c>
      <c r="E648" s="2">
        <v>49468</v>
      </c>
      <c r="F648">
        <v>0.01</v>
      </c>
    </row>
    <row r="649" spans="1:6" ht="12.75">
      <c r="A649" t="s">
        <v>508</v>
      </c>
      <c r="B649" t="s">
        <v>9</v>
      </c>
      <c r="C649" s="1">
        <v>66</v>
      </c>
      <c r="D649" s="2">
        <v>1250291</v>
      </c>
      <c r="E649" s="2">
        <v>62508</v>
      </c>
      <c r="F649">
        <v>0</v>
      </c>
    </row>
    <row r="650" spans="1:6" ht="12.75">
      <c r="A650" t="s">
        <v>508</v>
      </c>
      <c r="B650" t="s">
        <v>10</v>
      </c>
      <c r="C650" s="1">
        <v>794</v>
      </c>
      <c r="D650" s="2">
        <v>56764112</v>
      </c>
      <c r="E650" s="2">
        <v>2838262</v>
      </c>
      <c r="F650">
        <v>0.79</v>
      </c>
    </row>
    <row r="652" spans="1:6" ht="12.75">
      <c r="A652" t="s">
        <v>515</v>
      </c>
      <c r="B652" t="s">
        <v>516</v>
      </c>
      <c r="C652" s="1">
        <v>725</v>
      </c>
      <c r="D652" s="2">
        <v>82872787</v>
      </c>
      <c r="E652" s="2">
        <v>4145020</v>
      </c>
      <c r="F652">
        <v>1.15</v>
      </c>
    </row>
    <row r="653" spans="1:6" ht="12.75">
      <c r="A653" t="s">
        <v>515</v>
      </c>
      <c r="B653" t="s">
        <v>517</v>
      </c>
      <c r="C653" s="1">
        <v>46</v>
      </c>
      <c r="D653" s="2">
        <v>1133120</v>
      </c>
      <c r="E653" s="2">
        <v>56651</v>
      </c>
      <c r="F653">
        <v>0.02</v>
      </c>
    </row>
    <row r="654" spans="1:6" ht="12.75">
      <c r="A654" t="s">
        <v>515</v>
      </c>
      <c r="B654" t="s">
        <v>518</v>
      </c>
      <c r="C654" s="1">
        <v>20</v>
      </c>
      <c r="D654" s="2">
        <v>463304</v>
      </c>
      <c r="E654" s="2">
        <v>23165</v>
      </c>
      <c r="F654">
        <v>0.01</v>
      </c>
    </row>
    <row r="655" spans="1:6" ht="12.75">
      <c r="A655" t="s">
        <v>515</v>
      </c>
      <c r="B655" t="s">
        <v>519</v>
      </c>
      <c r="C655" s="1">
        <v>16</v>
      </c>
      <c r="D655" s="2">
        <v>414753</v>
      </c>
      <c r="E655" s="2">
        <v>20737</v>
      </c>
      <c r="F655">
        <v>0.01</v>
      </c>
    </row>
    <row r="656" spans="1:6" ht="12.75">
      <c r="A656" t="s">
        <v>515</v>
      </c>
      <c r="B656" t="s">
        <v>520</v>
      </c>
      <c r="C656" s="1">
        <v>21</v>
      </c>
      <c r="D656" s="2">
        <v>203882</v>
      </c>
      <c r="E656" s="2">
        <v>10194</v>
      </c>
      <c r="F656">
        <v>0</v>
      </c>
    </row>
    <row r="657" spans="1:6" ht="12.75">
      <c r="A657" t="s">
        <v>515</v>
      </c>
      <c r="B657" t="s">
        <v>521</v>
      </c>
      <c r="C657" s="1">
        <v>15</v>
      </c>
      <c r="D657" s="2">
        <v>171231</v>
      </c>
      <c r="E657" s="2">
        <v>8561</v>
      </c>
      <c r="F657">
        <v>0</v>
      </c>
    </row>
    <row r="658" spans="1:6" ht="12.75">
      <c r="A658" t="s">
        <v>515</v>
      </c>
      <c r="B658" t="s">
        <v>522</v>
      </c>
      <c r="C658" s="1">
        <v>21</v>
      </c>
      <c r="D658" s="2">
        <v>558675</v>
      </c>
      <c r="E658" s="2">
        <v>27935</v>
      </c>
      <c r="F658">
        <v>0.01</v>
      </c>
    </row>
    <row r="659" spans="1:6" ht="12.75">
      <c r="A659" t="s">
        <v>515</v>
      </c>
      <c r="B659" t="s">
        <v>523</v>
      </c>
      <c r="C659" s="1">
        <v>14</v>
      </c>
      <c r="D659" s="2">
        <v>846572</v>
      </c>
      <c r="E659" s="2">
        <v>42329</v>
      </c>
      <c r="F659">
        <v>0.01</v>
      </c>
    </row>
    <row r="660" spans="1:6" ht="12.75">
      <c r="A660" t="s">
        <v>515</v>
      </c>
      <c r="B660" t="s">
        <v>9</v>
      </c>
      <c r="C660" s="1">
        <v>43</v>
      </c>
      <c r="D660" s="2">
        <v>2445967</v>
      </c>
      <c r="E660" s="2">
        <v>122298</v>
      </c>
      <c r="F660">
        <v>0.02</v>
      </c>
    </row>
    <row r="661" spans="1:6" ht="12.75">
      <c r="A661" t="s">
        <v>515</v>
      </c>
      <c r="B661" t="s">
        <v>10</v>
      </c>
      <c r="C661" s="1">
        <v>921</v>
      </c>
      <c r="D661" s="2">
        <v>89110291</v>
      </c>
      <c r="E661" s="2">
        <v>4456890</v>
      </c>
      <c r="F661">
        <v>1.24</v>
      </c>
    </row>
    <row r="663" spans="1:6" ht="12.75">
      <c r="A663" t="s">
        <v>524</v>
      </c>
      <c r="B663" t="s">
        <v>525</v>
      </c>
      <c r="C663" s="1">
        <v>159</v>
      </c>
      <c r="D663" s="2">
        <v>8917769</v>
      </c>
      <c r="E663" s="2">
        <v>445885</v>
      </c>
      <c r="F663">
        <v>0.12</v>
      </c>
    </row>
    <row r="664" spans="1:6" ht="12.75">
      <c r="A664" t="s">
        <v>524</v>
      </c>
      <c r="B664" t="s">
        <v>526</v>
      </c>
      <c r="C664" s="1">
        <v>42</v>
      </c>
      <c r="D664" s="2">
        <v>1196598</v>
      </c>
      <c r="E664" s="2">
        <v>59832</v>
      </c>
      <c r="F664">
        <v>0.02</v>
      </c>
    </row>
    <row r="665" spans="1:6" ht="12.75">
      <c r="A665" t="s">
        <v>524</v>
      </c>
      <c r="B665" t="s">
        <v>527</v>
      </c>
      <c r="C665" s="1">
        <v>27</v>
      </c>
      <c r="D665" s="2">
        <v>830582</v>
      </c>
      <c r="E665" s="2">
        <v>41527</v>
      </c>
      <c r="F665">
        <v>0.01</v>
      </c>
    </row>
    <row r="666" spans="1:6" ht="12.75">
      <c r="A666" t="s">
        <v>524</v>
      </c>
      <c r="B666" t="s">
        <v>528</v>
      </c>
      <c r="C666" s="1">
        <v>14</v>
      </c>
      <c r="D666" s="2">
        <v>709645</v>
      </c>
      <c r="E666" s="2">
        <v>35482</v>
      </c>
      <c r="F666">
        <v>0.01</v>
      </c>
    </row>
    <row r="667" spans="1:6" ht="12.75">
      <c r="A667" t="s">
        <v>524</v>
      </c>
      <c r="B667" t="s">
        <v>529</v>
      </c>
      <c r="C667" s="1">
        <v>10</v>
      </c>
      <c r="D667" s="2">
        <v>135313</v>
      </c>
      <c r="E667" s="2">
        <v>6765</v>
      </c>
      <c r="F667">
        <v>0</v>
      </c>
    </row>
    <row r="668" spans="1:6" ht="12.75">
      <c r="A668" t="s">
        <v>524</v>
      </c>
      <c r="B668" t="s">
        <v>9</v>
      </c>
      <c r="C668" s="1">
        <v>33</v>
      </c>
      <c r="D668" s="2">
        <v>391701</v>
      </c>
      <c r="E668" s="2">
        <v>19585</v>
      </c>
      <c r="F668">
        <v>0</v>
      </c>
    </row>
    <row r="669" spans="1:6" ht="12.75">
      <c r="A669" t="s">
        <v>524</v>
      </c>
      <c r="B669" t="s">
        <v>10</v>
      </c>
      <c r="C669" s="1">
        <v>285</v>
      </c>
      <c r="D669" s="2">
        <v>12181608</v>
      </c>
      <c r="E669" s="2">
        <v>609076</v>
      </c>
      <c r="F669">
        <v>0.17</v>
      </c>
    </row>
    <row r="671" spans="1:6" ht="12.75">
      <c r="A671" t="s">
        <v>530</v>
      </c>
      <c r="B671" t="s">
        <v>531</v>
      </c>
      <c r="C671" s="1">
        <v>186</v>
      </c>
      <c r="D671" s="2">
        <v>8188913</v>
      </c>
      <c r="E671" s="2">
        <v>409452</v>
      </c>
      <c r="F671">
        <v>0.11</v>
      </c>
    </row>
    <row r="672" spans="1:6" ht="12.75">
      <c r="A672" t="s">
        <v>530</v>
      </c>
      <c r="B672" t="s">
        <v>532</v>
      </c>
      <c r="C672" s="1">
        <v>84</v>
      </c>
      <c r="D672" s="2">
        <v>2712402</v>
      </c>
      <c r="E672" s="2">
        <v>115593</v>
      </c>
      <c r="F672">
        <v>0.03</v>
      </c>
    </row>
    <row r="673" spans="1:6" ht="12.75">
      <c r="A673" t="s">
        <v>530</v>
      </c>
      <c r="B673" t="s">
        <v>362</v>
      </c>
      <c r="C673" s="1">
        <v>33</v>
      </c>
      <c r="D673" s="2">
        <v>988632</v>
      </c>
      <c r="E673" s="2">
        <v>49430</v>
      </c>
      <c r="F673">
        <v>0.01</v>
      </c>
    </row>
    <row r="674" spans="1:6" ht="12.75">
      <c r="A674" t="s">
        <v>530</v>
      </c>
      <c r="B674" t="s">
        <v>533</v>
      </c>
      <c r="C674" s="1">
        <v>38</v>
      </c>
      <c r="D674" s="2">
        <v>917752</v>
      </c>
      <c r="E674" s="2">
        <v>45888</v>
      </c>
      <c r="F674">
        <v>0.01</v>
      </c>
    </row>
    <row r="675" spans="1:6" ht="12.75">
      <c r="A675" t="s">
        <v>530</v>
      </c>
      <c r="B675" t="s">
        <v>534</v>
      </c>
      <c r="C675" s="1">
        <v>12</v>
      </c>
      <c r="D675" s="2">
        <v>259719</v>
      </c>
      <c r="E675" s="2">
        <v>12986</v>
      </c>
      <c r="F675">
        <v>0</v>
      </c>
    </row>
    <row r="676" spans="1:6" ht="12.75">
      <c r="A676" t="s">
        <v>530</v>
      </c>
      <c r="B676" t="s">
        <v>535</v>
      </c>
      <c r="C676" s="1">
        <v>10</v>
      </c>
      <c r="D676" s="2">
        <v>130820</v>
      </c>
      <c r="E676" s="2">
        <v>6540</v>
      </c>
      <c r="F676">
        <v>0</v>
      </c>
    </row>
    <row r="677" spans="1:6" ht="12.75">
      <c r="A677" t="s">
        <v>530</v>
      </c>
      <c r="B677" t="s">
        <v>9</v>
      </c>
      <c r="C677" s="1">
        <v>29</v>
      </c>
      <c r="D677" s="2">
        <v>361253</v>
      </c>
      <c r="E677" s="2">
        <v>18063</v>
      </c>
      <c r="F677">
        <v>0</v>
      </c>
    </row>
    <row r="678" spans="1:6" ht="12.75">
      <c r="A678" t="s">
        <v>530</v>
      </c>
      <c r="B678" t="s">
        <v>10</v>
      </c>
      <c r="C678" s="1">
        <v>392</v>
      </c>
      <c r="D678" s="2">
        <v>13559491</v>
      </c>
      <c r="E678" s="2">
        <v>657952</v>
      </c>
      <c r="F678">
        <v>0.18</v>
      </c>
    </row>
    <row r="680" spans="1:6" ht="12.75">
      <c r="A680" t="s">
        <v>536</v>
      </c>
      <c r="B680" t="s">
        <v>537</v>
      </c>
      <c r="C680" s="1">
        <v>132</v>
      </c>
      <c r="D680" s="2">
        <v>7710133</v>
      </c>
      <c r="E680" s="2">
        <v>385512</v>
      </c>
      <c r="F680">
        <v>0.11</v>
      </c>
    </row>
    <row r="681" spans="1:6" ht="12.75">
      <c r="A681" t="s">
        <v>536</v>
      </c>
      <c r="B681" t="s">
        <v>538</v>
      </c>
      <c r="C681" s="1">
        <v>69</v>
      </c>
      <c r="D681" s="2">
        <v>2642282</v>
      </c>
      <c r="E681" s="2">
        <v>132115</v>
      </c>
      <c r="F681">
        <v>0.04</v>
      </c>
    </row>
    <row r="682" spans="1:6" ht="12.75">
      <c r="A682" t="s">
        <v>536</v>
      </c>
      <c r="B682" t="s">
        <v>539</v>
      </c>
      <c r="C682" s="1">
        <v>25</v>
      </c>
      <c r="D682" s="2">
        <v>328030</v>
      </c>
      <c r="E682" s="2">
        <v>16402</v>
      </c>
      <c r="F682">
        <v>0</v>
      </c>
    </row>
    <row r="683" spans="1:6" ht="12.75">
      <c r="A683" t="s">
        <v>536</v>
      </c>
      <c r="B683" t="s">
        <v>540</v>
      </c>
      <c r="C683" s="1">
        <v>26</v>
      </c>
      <c r="D683" s="2">
        <v>627876</v>
      </c>
      <c r="E683" s="2">
        <v>31391</v>
      </c>
      <c r="F683">
        <v>0.01</v>
      </c>
    </row>
    <row r="684" spans="1:6" ht="12.75">
      <c r="A684" t="s">
        <v>536</v>
      </c>
      <c r="B684" t="s">
        <v>541</v>
      </c>
      <c r="C684" s="1">
        <v>11</v>
      </c>
      <c r="D684" s="2">
        <v>127304</v>
      </c>
      <c r="E684" s="2">
        <v>6366</v>
      </c>
      <c r="F684">
        <v>0</v>
      </c>
    </row>
    <row r="685" spans="1:6" ht="12.75">
      <c r="A685" t="s">
        <v>536</v>
      </c>
      <c r="B685" t="s">
        <v>542</v>
      </c>
      <c r="C685" s="1">
        <v>14</v>
      </c>
      <c r="D685" s="2">
        <v>83927</v>
      </c>
      <c r="E685" s="2">
        <v>4198</v>
      </c>
      <c r="F685">
        <v>0</v>
      </c>
    </row>
    <row r="686" spans="1:6" ht="12.75">
      <c r="A686" t="s">
        <v>536</v>
      </c>
      <c r="B686" t="s">
        <v>543</v>
      </c>
      <c r="C686" s="1">
        <v>22</v>
      </c>
      <c r="D686" s="2">
        <v>162283</v>
      </c>
      <c r="E686" s="2">
        <v>8113</v>
      </c>
      <c r="F686">
        <v>0</v>
      </c>
    </row>
    <row r="687" spans="1:6" ht="12.75">
      <c r="A687" t="s">
        <v>536</v>
      </c>
      <c r="B687" t="s">
        <v>544</v>
      </c>
      <c r="C687" s="1">
        <v>18</v>
      </c>
      <c r="D687" s="2">
        <v>410596</v>
      </c>
      <c r="E687" s="2">
        <v>20529</v>
      </c>
      <c r="F687">
        <v>0.01</v>
      </c>
    </row>
    <row r="688" spans="1:6" ht="12.75">
      <c r="A688" t="s">
        <v>536</v>
      </c>
      <c r="B688" t="s">
        <v>9</v>
      </c>
      <c r="C688" s="1">
        <v>21</v>
      </c>
      <c r="D688" s="2">
        <v>122800</v>
      </c>
      <c r="E688" s="2">
        <v>6139</v>
      </c>
      <c r="F688">
        <v>0</v>
      </c>
    </row>
    <row r="689" spans="1:6" ht="12.75">
      <c r="A689" t="s">
        <v>536</v>
      </c>
      <c r="B689" t="s">
        <v>10</v>
      </c>
      <c r="C689" s="1">
        <v>338</v>
      </c>
      <c r="D689" s="2">
        <v>12215231</v>
      </c>
      <c r="E689" s="2">
        <v>610765</v>
      </c>
      <c r="F689">
        <v>0.17</v>
      </c>
    </row>
    <row r="691" spans="1:6" ht="12.75">
      <c r="A691" t="s">
        <v>545</v>
      </c>
      <c r="B691" t="s">
        <v>546</v>
      </c>
      <c r="C691" s="1">
        <v>179</v>
      </c>
      <c r="D691" s="2">
        <v>8398577</v>
      </c>
      <c r="E691" s="2">
        <v>419936</v>
      </c>
      <c r="F691">
        <v>0.12</v>
      </c>
    </row>
    <row r="692" spans="1:6" ht="12.75">
      <c r="A692" t="s">
        <v>545</v>
      </c>
      <c r="B692" t="s">
        <v>547</v>
      </c>
      <c r="C692" s="1">
        <v>33</v>
      </c>
      <c r="D692" s="2">
        <v>534403</v>
      </c>
      <c r="E692" s="2">
        <v>26721</v>
      </c>
      <c r="F692">
        <v>0.01</v>
      </c>
    </row>
    <row r="693" spans="1:6" ht="12.75">
      <c r="A693" t="s">
        <v>545</v>
      </c>
      <c r="B693" t="s">
        <v>548</v>
      </c>
      <c r="C693" s="1">
        <v>10</v>
      </c>
      <c r="D693" s="2">
        <v>114138</v>
      </c>
      <c r="E693" s="2">
        <v>5707</v>
      </c>
      <c r="F693">
        <v>0</v>
      </c>
    </row>
    <row r="694" spans="1:6" ht="12.75">
      <c r="A694" t="s">
        <v>545</v>
      </c>
      <c r="B694" t="s">
        <v>9</v>
      </c>
      <c r="C694" s="1">
        <v>25</v>
      </c>
      <c r="D694" s="2">
        <v>993087</v>
      </c>
      <c r="E694" s="2">
        <v>49654</v>
      </c>
      <c r="F694">
        <v>0.01</v>
      </c>
    </row>
    <row r="695" spans="1:6" ht="12.75">
      <c r="A695" t="s">
        <v>545</v>
      </c>
      <c r="B695" t="s">
        <v>10</v>
      </c>
      <c r="C695" s="1">
        <v>247</v>
      </c>
      <c r="D695" s="2">
        <f>SUM(D691:D694)</f>
        <v>10040205</v>
      </c>
      <c r="E695" s="2">
        <v>502018</v>
      </c>
      <c r="F695">
        <v>0.14</v>
      </c>
    </row>
    <row r="697" spans="1:6" ht="12.75">
      <c r="A697" t="s">
        <v>549</v>
      </c>
      <c r="B697" t="s">
        <v>550</v>
      </c>
      <c r="C697" s="1">
        <v>226</v>
      </c>
      <c r="D697" s="2">
        <v>15829282</v>
      </c>
      <c r="E697" s="2">
        <v>791468</v>
      </c>
      <c r="F697">
        <v>0.22</v>
      </c>
    </row>
    <row r="698" spans="1:6" ht="12.75">
      <c r="A698" t="s">
        <v>549</v>
      </c>
      <c r="B698" t="s">
        <v>551</v>
      </c>
      <c r="C698" s="1">
        <v>59</v>
      </c>
      <c r="D698" s="2">
        <v>1200666</v>
      </c>
      <c r="E698" s="2">
        <v>60035</v>
      </c>
      <c r="F698">
        <v>0.02</v>
      </c>
    </row>
    <row r="699" spans="1:6" ht="12.75">
      <c r="A699" t="s">
        <v>549</v>
      </c>
      <c r="B699" t="s">
        <v>552</v>
      </c>
      <c r="C699" s="1">
        <v>47</v>
      </c>
      <c r="D699" s="2">
        <v>1235017</v>
      </c>
      <c r="E699" s="2">
        <v>61752</v>
      </c>
      <c r="F699">
        <v>0.02</v>
      </c>
    </row>
    <row r="700" spans="1:6" ht="12.75">
      <c r="A700" t="s">
        <v>549</v>
      </c>
      <c r="B700" t="s">
        <v>553</v>
      </c>
      <c r="C700" s="1">
        <v>15</v>
      </c>
      <c r="D700" s="2">
        <v>75411</v>
      </c>
      <c r="E700" s="2">
        <v>3769</v>
      </c>
      <c r="F700">
        <v>0</v>
      </c>
    </row>
    <row r="701" spans="1:6" ht="12.75">
      <c r="A701" t="s">
        <v>549</v>
      </c>
      <c r="B701" t="s">
        <v>9</v>
      </c>
      <c r="C701" s="1">
        <v>13</v>
      </c>
      <c r="D701" s="2">
        <v>122741</v>
      </c>
      <c r="E701" s="2">
        <v>6139</v>
      </c>
      <c r="F701">
        <v>0</v>
      </c>
    </row>
    <row r="702" spans="1:6" ht="12.75">
      <c r="A702" t="s">
        <v>549</v>
      </c>
      <c r="B702" t="s">
        <v>10</v>
      </c>
      <c r="C702" s="1">
        <v>360</v>
      </c>
      <c r="D702" s="2">
        <v>18463117</v>
      </c>
      <c r="E702" s="2">
        <v>923163</v>
      </c>
      <c r="F702">
        <v>0.26</v>
      </c>
    </row>
    <row r="704" spans="1:7" ht="12.75">
      <c r="A704" t="s">
        <v>554</v>
      </c>
      <c r="B704" t="s">
        <v>555</v>
      </c>
      <c r="C704" s="1">
        <v>636</v>
      </c>
      <c r="D704" s="2">
        <v>74553449</v>
      </c>
      <c r="E704" s="2">
        <v>3727702</v>
      </c>
      <c r="F704">
        <v>1.03</v>
      </c>
      <c r="G704" s="2"/>
    </row>
    <row r="705" spans="1:6" ht="12.75">
      <c r="A705" t="s">
        <v>554</v>
      </c>
      <c r="B705" t="s">
        <v>556</v>
      </c>
      <c r="C705" s="1">
        <v>96</v>
      </c>
      <c r="D705" s="2">
        <v>3467881</v>
      </c>
      <c r="E705" s="2">
        <v>173392</v>
      </c>
      <c r="F705">
        <v>0.05</v>
      </c>
    </row>
    <row r="706" spans="1:6" ht="12.75">
      <c r="A706" t="s">
        <v>554</v>
      </c>
      <c r="B706" t="s">
        <v>557</v>
      </c>
      <c r="C706" s="1">
        <v>91</v>
      </c>
      <c r="D706" s="2">
        <v>9227805</v>
      </c>
      <c r="E706" s="2">
        <v>461388</v>
      </c>
      <c r="F706">
        <v>0.13</v>
      </c>
    </row>
    <row r="707" spans="1:6" ht="12.75">
      <c r="A707" t="s">
        <v>554</v>
      </c>
      <c r="B707" t="s">
        <v>558</v>
      </c>
      <c r="C707" s="1">
        <v>11</v>
      </c>
      <c r="D707" s="2">
        <v>127796</v>
      </c>
      <c r="E707" s="2">
        <v>6391</v>
      </c>
      <c r="F707">
        <v>0</v>
      </c>
    </row>
    <row r="708" spans="1:6" ht="12.75">
      <c r="A708" t="s">
        <v>554</v>
      </c>
      <c r="B708" t="s">
        <v>559</v>
      </c>
      <c r="C708" s="1">
        <v>25</v>
      </c>
      <c r="D708" s="2">
        <v>557595</v>
      </c>
      <c r="E708" s="2">
        <v>27882</v>
      </c>
      <c r="F708">
        <v>0.01</v>
      </c>
    </row>
    <row r="709" spans="1:6" ht="12.75">
      <c r="A709" t="s">
        <v>554</v>
      </c>
      <c r="B709" t="s">
        <v>9</v>
      </c>
      <c r="C709" s="1">
        <v>73</v>
      </c>
      <c r="D709" s="2">
        <v>1847674</v>
      </c>
      <c r="E709" s="2">
        <v>92387</v>
      </c>
      <c r="F709">
        <v>0.01</v>
      </c>
    </row>
    <row r="710" spans="1:6" ht="12.75">
      <c r="A710" t="s">
        <v>554</v>
      </c>
      <c r="B710" t="s">
        <v>10</v>
      </c>
      <c r="C710" s="1">
        <v>932</v>
      </c>
      <c r="D710" s="2">
        <v>89595643</v>
      </c>
      <c r="E710" s="2">
        <v>4479814</v>
      </c>
      <c r="F710">
        <v>1.25</v>
      </c>
    </row>
    <row r="712" spans="1:6" ht="12.75">
      <c r="A712" t="s">
        <v>560</v>
      </c>
      <c r="B712" t="s">
        <v>561</v>
      </c>
      <c r="C712" s="1">
        <v>230</v>
      </c>
      <c r="D712" s="2">
        <v>17034602</v>
      </c>
      <c r="E712" s="2">
        <v>851729</v>
      </c>
      <c r="F712">
        <v>0.24</v>
      </c>
    </row>
    <row r="713" spans="1:6" ht="12.75">
      <c r="A713" t="s">
        <v>560</v>
      </c>
      <c r="B713" t="s">
        <v>562</v>
      </c>
      <c r="C713" s="1">
        <v>70</v>
      </c>
      <c r="D713" s="2">
        <v>2775336</v>
      </c>
      <c r="E713" s="2">
        <v>138771</v>
      </c>
      <c r="F713">
        <v>0.04</v>
      </c>
    </row>
    <row r="714" spans="1:6" ht="12.75">
      <c r="A714" t="s">
        <v>560</v>
      </c>
      <c r="B714" t="s">
        <v>563</v>
      </c>
      <c r="C714" s="1">
        <v>56</v>
      </c>
      <c r="D714" s="2">
        <v>1476283</v>
      </c>
      <c r="E714" s="2">
        <v>73812</v>
      </c>
      <c r="F714">
        <v>0.02</v>
      </c>
    </row>
    <row r="715" spans="1:6" ht="12.75">
      <c r="A715" t="s">
        <v>560</v>
      </c>
      <c r="B715" t="s">
        <v>564</v>
      </c>
      <c r="C715" s="1">
        <v>41</v>
      </c>
      <c r="D715" s="2">
        <v>1177167</v>
      </c>
      <c r="E715" s="2">
        <v>58824</v>
      </c>
      <c r="F715">
        <v>0.02</v>
      </c>
    </row>
    <row r="716" spans="1:6" ht="12.75">
      <c r="A716" t="s">
        <v>560</v>
      </c>
      <c r="B716" t="s">
        <v>565</v>
      </c>
      <c r="C716" s="1">
        <v>57</v>
      </c>
      <c r="D716" s="2">
        <v>2549567</v>
      </c>
      <c r="E716" s="2">
        <v>127479</v>
      </c>
      <c r="F716">
        <v>0.04</v>
      </c>
    </row>
    <row r="717" spans="1:6" ht="12.75">
      <c r="A717" t="s">
        <v>560</v>
      </c>
      <c r="B717" t="s">
        <v>566</v>
      </c>
      <c r="C717" s="1">
        <v>31</v>
      </c>
      <c r="D717" s="2">
        <v>875218</v>
      </c>
      <c r="E717" s="2">
        <v>43760</v>
      </c>
      <c r="F717">
        <v>0.01</v>
      </c>
    </row>
    <row r="718" spans="1:6" ht="12.75">
      <c r="A718" t="s">
        <v>560</v>
      </c>
      <c r="B718" t="s">
        <v>9</v>
      </c>
      <c r="C718" s="1">
        <v>40</v>
      </c>
      <c r="D718" s="2">
        <v>329232</v>
      </c>
      <c r="E718" s="2">
        <v>16462</v>
      </c>
      <c r="F718">
        <v>0</v>
      </c>
    </row>
    <row r="719" spans="1:6" ht="12.75">
      <c r="A719" t="s">
        <v>560</v>
      </c>
      <c r="B719" t="s">
        <v>10</v>
      </c>
      <c r="C719" s="1">
        <v>525</v>
      </c>
      <c r="D719" s="2">
        <v>26217405</v>
      </c>
      <c r="E719" s="2">
        <v>1310837</v>
      </c>
      <c r="F719">
        <v>0.36</v>
      </c>
    </row>
    <row r="721" spans="1:6" ht="12.75">
      <c r="A721" t="s">
        <v>567</v>
      </c>
      <c r="B721" t="s">
        <v>568</v>
      </c>
      <c r="C721" s="1">
        <v>117</v>
      </c>
      <c r="D721" s="2">
        <v>6666623</v>
      </c>
      <c r="E721" s="2">
        <v>333337</v>
      </c>
      <c r="F721">
        <v>0.09</v>
      </c>
    </row>
    <row r="722" spans="1:6" ht="12.75">
      <c r="A722" t="s">
        <v>567</v>
      </c>
      <c r="B722" t="s">
        <v>569</v>
      </c>
      <c r="C722" s="1">
        <v>17</v>
      </c>
      <c r="D722" s="2">
        <v>441045</v>
      </c>
      <c r="E722" s="2">
        <v>22053</v>
      </c>
      <c r="F722">
        <v>0.01</v>
      </c>
    </row>
    <row r="723" spans="1:6" ht="12.75">
      <c r="A723" t="s">
        <v>567</v>
      </c>
      <c r="B723" t="s">
        <v>570</v>
      </c>
      <c r="C723" s="1">
        <v>30</v>
      </c>
      <c r="D723" s="2">
        <v>1398064</v>
      </c>
      <c r="E723" s="2">
        <v>69902</v>
      </c>
      <c r="F723">
        <v>0.02</v>
      </c>
    </row>
    <row r="724" spans="1:6" ht="12.75">
      <c r="A724" t="s">
        <v>567</v>
      </c>
      <c r="B724" t="s">
        <v>571</v>
      </c>
      <c r="C724" s="1">
        <v>13</v>
      </c>
      <c r="D724" s="2">
        <v>296801</v>
      </c>
      <c r="E724" s="2">
        <v>14840</v>
      </c>
      <c r="F724">
        <v>0</v>
      </c>
    </row>
    <row r="725" spans="1:6" ht="12.75">
      <c r="A725" t="s">
        <v>567</v>
      </c>
      <c r="B725" t="s">
        <v>9</v>
      </c>
      <c r="C725" s="1">
        <v>18</v>
      </c>
      <c r="D725" s="2">
        <v>370900</v>
      </c>
      <c r="E725" s="2">
        <v>18547</v>
      </c>
      <c r="F725">
        <v>0</v>
      </c>
    </row>
    <row r="726" spans="1:6" ht="12.75">
      <c r="A726" t="s">
        <v>567</v>
      </c>
      <c r="B726" t="s">
        <v>10</v>
      </c>
      <c r="C726" s="1">
        <v>195</v>
      </c>
      <c r="D726" s="2">
        <v>9173433</v>
      </c>
      <c r="E726" s="2">
        <v>458679</v>
      </c>
      <c r="F726">
        <v>0.13</v>
      </c>
    </row>
    <row r="728" spans="1:6" ht="12.75">
      <c r="A728" t="s">
        <v>572</v>
      </c>
      <c r="B728" t="s">
        <v>573</v>
      </c>
      <c r="C728" s="1">
        <v>224</v>
      </c>
      <c r="D728" s="2">
        <v>11085722</v>
      </c>
      <c r="E728" s="2">
        <v>554256</v>
      </c>
      <c r="F728">
        <v>0.15</v>
      </c>
    </row>
    <row r="729" spans="1:6" ht="12.75">
      <c r="A729" t="s">
        <v>572</v>
      </c>
      <c r="B729" t="s">
        <v>574</v>
      </c>
      <c r="C729" s="1">
        <v>208</v>
      </c>
      <c r="D729" s="2">
        <v>9552140</v>
      </c>
      <c r="E729" s="2">
        <v>477616</v>
      </c>
      <c r="F729">
        <v>0.13</v>
      </c>
    </row>
    <row r="730" spans="1:6" ht="12.75">
      <c r="A730" t="s">
        <v>572</v>
      </c>
      <c r="B730" t="s">
        <v>575</v>
      </c>
      <c r="C730" s="1">
        <v>28</v>
      </c>
      <c r="D730" s="2">
        <v>623882</v>
      </c>
      <c r="E730" s="2">
        <v>31193</v>
      </c>
      <c r="F730">
        <v>0.01</v>
      </c>
    </row>
    <row r="731" spans="1:6" ht="12.75">
      <c r="A731" t="s">
        <v>572</v>
      </c>
      <c r="B731" t="s">
        <v>9</v>
      </c>
      <c r="C731" s="1">
        <v>47</v>
      </c>
      <c r="D731" s="2">
        <v>558863</v>
      </c>
      <c r="E731" s="2">
        <v>27941</v>
      </c>
      <c r="F731">
        <v>0.01</v>
      </c>
    </row>
    <row r="732" spans="1:6" ht="12.75">
      <c r="A732" t="s">
        <v>572</v>
      </c>
      <c r="B732" t="s">
        <v>10</v>
      </c>
      <c r="C732" s="1">
        <v>507</v>
      </c>
      <c r="D732" s="2">
        <v>21820607</v>
      </c>
      <c r="E732" s="2">
        <v>1091006</v>
      </c>
      <c r="F732">
        <v>0.3</v>
      </c>
    </row>
    <row r="734" spans="1:6" ht="12.75">
      <c r="A734" t="s">
        <v>576</v>
      </c>
      <c r="B734" t="s">
        <v>577</v>
      </c>
      <c r="C734" s="1">
        <v>142</v>
      </c>
      <c r="D734" s="2">
        <v>7067082</v>
      </c>
      <c r="E734" s="2">
        <v>353354</v>
      </c>
      <c r="F734">
        <v>0.1</v>
      </c>
    </row>
    <row r="735" spans="1:6" ht="12.75">
      <c r="A735" t="s">
        <v>576</v>
      </c>
      <c r="B735" t="s">
        <v>578</v>
      </c>
      <c r="C735" s="1">
        <v>37</v>
      </c>
      <c r="D735" s="2">
        <v>3338937</v>
      </c>
      <c r="E735" s="2">
        <v>166949</v>
      </c>
      <c r="F735">
        <v>0.05</v>
      </c>
    </row>
    <row r="736" spans="1:6" ht="12.75">
      <c r="A736" t="s">
        <v>576</v>
      </c>
      <c r="B736" t="s">
        <v>579</v>
      </c>
      <c r="C736" s="1">
        <v>33</v>
      </c>
      <c r="D736" s="2">
        <v>869536</v>
      </c>
      <c r="E736" s="2">
        <v>43476</v>
      </c>
      <c r="F736">
        <v>0.01</v>
      </c>
    </row>
    <row r="737" spans="1:6" ht="12.75">
      <c r="A737" t="s">
        <v>576</v>
      </c>
      <c r="B737" t="s">
        <v>448</v>
      </c>
      <c r="C737" s="1">
        <v>43</v>
      </c>
      <c r="D737" s="2">
        <v>1753168</v>
      </c>
      <c r="E737" s="2">
        <v>87661</v>
      </c>
      <c r="F737">
        <v>0.02</v>
      </c>
    </row>
    <row r="738" spans="1:6" ht="12.75">
      <c r="A738" t="s">
        <v>576</v>
      </c>
      <c r="B738" t="s">
        <v>580</v>
      </c>
      <c r="C738" s="1">
        <v>11</v>
      </c>
      <c r="D738" s="2">
        <v>122141</v>
      </c>
      <c r="E738" s="2">
        <v>6106</v>
      </c>
      <c r="F738">
        <v>0</v>
      </c>
    </row>
    <row r="739" spans="1:6" ht="12.75">
      <c r="A739" t="s">
        <v>576</v>
      </c>
      <c r="B739" t="s">
        <v>581</v>
      </c>
      <c r="C739" s="1">
        <v>10</v>
      </c>
      <c r="D739" s="2">
        <v>140070</v>
      </c>
      <c r="E739" s="2">
        <v>7003</v>
      </c>
      <c r="F739">
        <v>0</v>
      </c>
    </row>
    <row r="740" spans="1:6" ht="12.75">
      <c r="A740" t="s">
        <v>576</v>
      </c>
      <c r="B740" t="s">
        <v>582</v>
      </c>
      <c r="C740" s="1">
        <v>21</v>
      </c>
      <c r="D740" s="2">
        <v>406546</v>
      </c>
      <c r="E740" s="2">
        <v>20327</v>
      </c>
      <c r="F740">
        <v>0.01</v>
      </c>
    </row>
    <row r="741" spans="1:6" ht="12.75">
      <c r="A741" t="s">
        <v>576</v>
      </c>
      <c r="B741" t="s">
        <v>9</v>
      </c>
      <c r="C741" s="1">
        <v>11</v>
      </c>
      <c r="D741" s="2">
        <v>199892</v>
      </c>
      <c r="E741" s="2">
        <v>9995</v>
      </c>
      <c r="F741">
        <v>0</v>
      </c>
    </row>
    <row r="742" spans="1:6" ht="12.75">
      <c r="A742" t="s">
        <v>576</v>
      </c>
      <c r="B742" t="s">
        <v>10</v>
      </c>
      <c r="C742" s="1">
        <v>308</v>
      </c>
      <c r="D742" s="2">
        <v>13897372</v>
      </c>
      <c r="E742" s="2">
        <v>694871</v>
      </c>
      <c r="F742">
        <v>0.19</v>
      </c>
    </row>
    <row r="744" spans="1:6" ht="12.75">
      <c r="A744" t="s">
        <v>583</v>
      </c>
      <c r="B744" t="s">
        <v>584</v>
      </c>
      <c r="C744" s="1">
        <v>347</v>
      </c>
      <c r="D744" s="2">
        <v>29769567</v>
      </c>
      <c r="E744" s="2">
        <v>1488489</v>
      </c>
      <c r="F744">
        <v>0.41</v>
      </c>
    </row>
    <row r="745" spans="1:6" ht="12.75">
      <c r="A745" t="s">
        <v>583</v>
      </c>
      <c r="B745" t="s">
        <v>585</v>
      </c>
      <c r="C745" s="1">
        <v>58</v>
      </c>
      <c r="D745" s="2">
        <v>2104740</v>
      </c>
      <c r="E745" s="2">
        <v>105243</v>
      </c>
      <c r="F745">
        <v>0.03</v>
      </c>
    </row>
    <row r="746" spans="1:6" ht="12.75">
      <c r="A746" t="s">
        <v>583</v>
      </c>
      <c r="B746" t="s">
        <v>586</v>
      </c>
      <c r="C746" s="1">
        <v>60</v>
      </c>
      <c r="D746" s="2">
        <v>1937113</v>
      </c>
      <c r="E746" s="2">
        <v>96841</v>
      </c>
      <c r="F746">
        <v>0.03</v>
      </c>
    </row>
    <row r="747" spans="1:6" ht="12.75">
      <c r="A747" t="s">
        <v>583</v>
      </c>
      <c r="B747" t="s">
        <v>587</v>
      </c>
      <c r="C747" s="1">
        <v>93</v>
      </c>
      <c r="D747" s="2">
        <v>3149894</v>
      </c>
      <c r="E747" s="2">
        <v>157492</v>
      </c>
      <c r="F747">
        <v>0.04</v>
      </c>
    </row>
    <row r="748" spans="1:6" ht="12.75">
      <c r="A748" t="s">
        <v>583</v>
      </c>
      <c r="B748" t="s">
        <v>588</v>
      </c>
      <c r="C748" s="1">
        <v>34</v>
      </c>
      <c r="D748" s="2">
        <v>570496</v>
      </c>
      <c r="E748" s="2">
        <v>28525</v>
      </c>
      <c r="F748">
        <v>0.01</v>
      </c>
    </row>
    <row r="749" spans="1:6" ht="12.75">
      <c r="A749" t="s">
        <v>583</v>
      </c>
      <c r="B749" t="s">
        <v>589</v>
      </c>
      <c r="C749" s="1">
        <v>35</v>
      </c>
      <c r="D749" s="2">
        <v>698333</v>
      </c>
      <c r="E749" s="2">
        <v>35013</v>
      </c>
      <c r="F749">
        <v>0.01</v>
      </c>
    </row>
    <row r="750" spans="1:6" ht="12.75">
      <c r="A750" t="s">
        <v>583</v>
      </c>
      <c r="B750" t="s">
        <v>590</v>
      </c>
      <c r="C750" s="1">
        <v>14</v>
      </c>
      <c r="D750" s="2">
        <v>116262</v>
      </c>
      <c r="E750" s="2">
        <v>5813</v>
      </c>
      <c r="F750">
        <v>0</v>
      </c>
    </row>
    <row r="751" spans="1:6" ht="12.75">
      <c r="A751" t="s">
        <v>583</v>
      </c>
      <c r="B751" t="s">
        <v>9</v>
      </c>
      <c r="C751" s="1">
        <v>37</v>
      </c>
      <c r="D751" s="2">
        <v>432670</v>
      </c>
      <c r="E751" s="2">
        <v>21633</v>
      </c>
      <c r="F751">
        <v>0</v>
      </c>
    </row>
    <row r="752" spans="1:6" ht="12.75">
      <c r="A752" t="s">
        <v>583</v>
      </c>
      <c r="B752" t="s">
        <v>10</v>
      </c>
      <c r="C752" s="1">
        <v>678</v>
      </c>
      <c r="D752" s="2">
        <v>38779075</v>
      </c>
      <c r="E752" s="2">
        <v>1939049</v>
      </c>
      <c r="F752">
        <v>0.54</v>
      </c>
    </row>
    <row r="754" spans="1:6" ht="12.75">
      <c r="A754" t="s">
        <v>591</v>
      </c>
      <c r="B754" t="s">
        <v>592</v>
      </c>
      <c r="C754" s="1">
        <v>25</v>
      </c>
      <c r="D754" s="2">
        <v>450360</v>
      </c>
      <c r="E754" s="2">
        <v>22516</v>
      </c>
      <c r="F754">
        <v>0.01</v>
      </c>
    </row>
    <row r="755" spans="1:6" ht="12.75">
      <c r="A755" t="s">
        <v>591</v>
      </c>
      <c r="B755" t="s">
        <v>593</v>
      </c>
      <c r="C755" s="1">
        <v>70</v>
      </c>
      <c r="D755" s="2">
        <v>1930664</v>
      </c>
      <c r="E755" s="2">
        <v>96544</v>
      </c>
      <c r="F755">
        <v>0.03</v>
      </c>
    </row>
    <row r="756" spans="1:6" ht="12.75">
      <c r="A756" t="s">
        <v>591</v>
      </c>
      <c r="B756" t="s">
        <v>594</v>
      </c>
      <c r="C756" s="1">
        <v>123</v>
      </c>
      <c r="D756" s="2">
        <v>3551810</v>
      </c>
      <c r="E756" s="2">
        <v>172311</v>
      </c>
      <c r="F756">
        <v>0.05</v>
      </c>
    </row>
    <row r="757" spans="1:6" ht="12.75">
      <c r="A757" t="s">
        <v>591</v>
      </c>
      <c r="B757" t="s">
        <v>368</v>
      </c>
      <c r="C757" s="1">
        <v>15</v>
      </c>
      <c r="D757" s="2">
        <v>865799</v>
      </c>
      <c r="E757" s="2">
        <v>43290</v>
      </c>
      <c r="F757">
        <v>0.01</v>
      </c>
    </row>
    <row r="758" spans="1:6" ht="12.75">
      <c r="A758" t="s">
        <v>591</v>
      </c>
      <c r="B758" t="s">
        <v>595</v>
      </c>
      <c r="C758" s="1">
        <v>34</v>
      </c>
      <c r="D758" s="2">
        <v>983650</v>
      </c>
      <c r="E758" s="2">
        <v>49181</v>
      </c>
      <c r="F758">
        <v>0.01</v>
      </c>
    </row>
    <row r="759" spans="1:6" ht="12.75">
      <c r="A759" t="s">
        <v>591</v>
      </c>
      <c r="B759" t="s">
        <v>596</v>
      </c>
      <c r="C759" s="1">
        <v>18</v>
      </c>
      <c r="D759" s="2">
        <v>284203</v>
      </c>
      <c r="E759" s="2">
        <v>14210</v>
      </c>
      <c r="F759">
        <v>0</v>
      </c>
    </row>
    <row r="760" spans="1:6" ht="12.75">
      <c r="A760" t="s">
        <v>591</v>
      </c>
      <c r="B760" t="s">
        <v>9</v>
      </c>
      <c r="C760" s="1">
        <v>21</v>
      </c>
      <c r="D760" s="2">
        <v>589740</v>
      </c>
      <c r="E760" s="2">
        <v>29489</v>
      </c>
      <c r="F760">
        <v>0.01</v>
      </c>
    </row>
    <row r="761" spans="1:6" ht="12.75">
      <c r="A761" t="s">
        <v>591</v>
      </c>
      <c r="B761" t="s">
        <v>10</v>
      </c>
      <c r="C761" s="1">
        <v>316</v>
      </c>
      <c r="D761" s="2">
        <v>8656226</v>
      </c>
      <c r="E761" s="2">
        <v>427541</v>
      </c>
      <c r="F761">
        <v>0.12</v>
      </c>
    </row>
    <row r="763" spans="1:8" ht="12.75">
      <c r="A763" t="s">
        <v>597</v>
      </c>
      <c r="B763" t="s">
        <v>598</v>
      </c>
      <c r="C763" s="1">
        <v>4860</v>
      </c>
      <c r="D763" s="2">
        <v>939964290</v>
      </c>
      <c r="E763" s="2">
        <v>46998324</v>
      </c>
      <c r="F763">
        <v>12.96</v>
      </c>
      <c r="G763" s="2"/>
      <c r="H763" s="2"/>
    </row>
    <row r="764" spans="1:7" ht="12.75">
      <c r="A764" t="s">
        <v>597</v>
      </c>
      <c r="B764" t="s">
        <v>211</v>
      </c>
      <c r="C764" s="1">
        <v>1122</v>
      </c>
      <c r="D764" s="2">
        <v>207730879</v>
      </c>
      <c r="E764" s="2">
        <v>10386552</v>
      </c>
      <c r="F764">
        <v>2.89</v>
      </c>
      <c r="G764" s="2"/>
    </row>
    <row r="765" spans="1:6" ht="12.75">
      <c r="A765" t="s">
        <v>597</v>
      </c>
      <c r="B765" t="s">
        <v>599</v>
      </c>
      <c r="C765" s="1">
        <v>594</v>
      </c>
      <c r="D765" s="2">
        <v>104536216</v>
      </c>
      <c r="E765" s="2">
        <v>5226744</v>
      </c>
      <c r="F765">
        <v>1.45</v>
      </c>
    </row>
    <row r="766" spans="1:6" ht="12.75">
      <c r="A766" t="s">
        <v>597</v>
      </c>
      <c r="B766" t="s">
        <v>600</v>
      </c>
      <c r="C766" s="1">
        <v>241</v>
      </c>
      <c r="D766" s="2">
        <v>50861470</v>
      </c>
      <c r="E766" s="2">
        <v>2543076</v>
      </c>
      <c r="F766">
        <v>0.71</v>
      </c>
    </row>
    <row r="767" spans="1:7" ht="12.75">
      <c r="A767" t="s">
        <v>597</v>
      </c>
      <c r="B767" t="s">
        <v>601</v>
      </c>
      <c r="C767" s="1">
        <v>652</v>
      </c>
      <c r="D767" s="2">
        <v>94011859</v>
      </c>
      <c r="E767" s="2">
        <v>4700597</v>
      </c>
      <c r="F767">
        <v>1.3</v>
      </c>
      <c r="G767" s="2"/>
    </row>
    <row r="768" spans="1:6" ht="12.75">
      <c r="A768" t="s">
        <v>597</v>
      </c>
      <c r="B768" t="s">
        <v>602</v>
      </c>
      <c r="C768" s="1">
        <v>38</v>
      </c>
      <c r="D768" s="2">
        <v>4220497</v>
      </c>
      <c r="E768" s="2">
        <v>211023</v>
      </c>
      <c r="F768">
        <v>0.06</v>
      </c>
    </row>
    <row r="769" spans="1:6" ht="12.75">
      <c r="A769" t="s">
        <v>597</v>
      </c>
      <c r="B769" t="s">
        <v>603</v>
      </c>
      <c r="C769" s="1">
        <v>306</v>
      </c>
      <c r="D769" s="2">
        <v>74644090</v>
      </c>
      <c r="E769" s="2">
        <v>3732199</v>
      </c>
      <c r="F769">
        <v>1.04</v>
      </c>
    </row>
    <row r="770" spans="1:6" ht="12.75">
      <c r="A770" t="s">
        <v>597</v>
      </c>
      <c r="B770" t="s">
        <v>604</v>
      </c>
      <c r="C770" s="1">
        <v>135</v>
      </c>
      <c r="D770" s="2">
        <v>31538622</v>
      </c>
      <c r="E770" s="2">
        <v>1576934</v>
      </c>
      <c r="F770">
        <v>0.44</v>
      </c>
    </row>
    <row r="771" spans="1:6" ht="12.75">
      <c r="A771" t="s">
        <v>597</v>
      </c>
      <c r="B771" t="s">
        <v>605</v>
      </c>
      <c r="C771" s="1">
        <v>41</v>
      </c>
      <c r="D771" s="2">
        <v>611053</v>
      </c>
      <c r="E771" s="2">
        <v>30555</v>
      </c>
      <c r="F771">
        <v>0.01</v>
      </c>
    </row>
    <row r="772" spans="1:6" ht="12.75">
      <c r="A772" t="s">
        <v>597</v>
      </c>
      <c r="B772" t="s">
        <v>606</v>
      </c>
      <c r="C772" s="1">
        <v>66</v>
      </c>
      <c r="D772" s="2">
        <v>2945855</v>
      </c>
      <c r="E772" s="2">
        <v>147293</v>
      </c>
      <c r="F772">
        <v>0.04</v>
      </c>
    </row>
    <row r="773" spans="1:6" ht="12.75">
      <c r="A773" t="s">
        <v>597</v>
      </c>
      <c r="B773" t="s">
        <v>607</v>
      </c>
      <c r="C773" s="1">
        <v>65</v>
      </c>
      <c r="D773" s="2">
        <v>2429778</v>
      </c>
      <c r="E773" s="2">
        <v>121497</v>
      </c>
      <c r="F773">
        <v>0.03</v>
      </c>
    </row>
    <row r="774" spans="1:6" ht="12.75">
      <c r="A774" t="s">
        <v>597</v>
      </c>
      <c r="B774" t="s">
        <v>608</v>
      </c>
      <c r="C774" s="1">
        <v>20</v>
      </c>
      <c r="D774" s="2">
        <v>802769</v>
      </c>
      <c r="E774" s="2">
        <v>40141</v>
      </c>
      <c r="F774">
        <v>0.01</v>
      </c>
    </row>
    <row r="775" spans="1:6" ht="12.75">
      <c r="A775" t="s">
        <v>597</v>
      </c>
      <c r="B775" t="s">
        <v>609</v>
      </c>
      <c r="C775" s="1">
        <v>79</v>
      </c>
      <c r="D775" s="2">
        <v>5963701</v>
      </c>
      <c r="E775" s="2">
        <v>298179</v>
      </c>
      <c r="F775">
        <v>0.08</v>
      </c>
    </row>
    <row r="776" spans="1:6" ht="12.75">
      <c r="A776" t="s">
        <v>597</v>
      </c>
      <c r="B776" t="s">
        <v>610</v>
      </c>
      <c r="C776" s="1">
        <v>46</v>
      </c>
      <c r="D776" s="2">
        <v>967522</v>
      </c>
      <c r="E776" s="2">
        <v>48378</v>
      </c>
      <c r="F776">
        <v>0.01</v>
      </c>
    </row>
    <row r="777" spans="1:6" ht="12.75">
      <c r="A777" t="s">
        <v>597</v>
      </c>
      <c r="B777" t="s">
        <v>611</v>
      </c>
      <c r="C777" s="1">
        <v>208</v>
      </c>
      <c r="D777" s="2">
        <v>27257613</v>
      </c>
      <c r="E777" s="2">
        <v>1362883</v>
      </c>
      <c r="F777">
        <v>0.38</v>
      </c>
    </row>
    <row r="778" spans="1:6" ht="12.75">
      <c r="A778" t="s">
        <v>597</v>
      </c>
      <c r="B778" t="s">
        <v>612</v>
      </c>
      <c r="C778" s="1">
        <v>17</v>
      </c>
      <c r="D778" s="2">
        <v>202208</v>
      </c>
      <c r="E778" s="2">
        <v>10110</v>
      </c>
      <c r="F778">
        <v>0</v>
      </c>
    </row>
    <row r="779" spans="1:6" ht="12.75">
      <c r="A779" t="s">
        <v>597</v>
      </c>
      <c r="B779" t="s">
        <v>9</v>
      </c>
      <c r="C779" s="1">
        <v>30</v>
      </c>
      <c r="D779" s="2">
        <v>3871848</v>
      </c>
      <c r="E779" s="2">
        <v>193593</v>
      </c>
      <c r="F779">
        <v>0.05</v>
      </c>
    </row>
    <row r="780" spans="1:6" ht="12.75">
      <c r="A780" t="s">
        <v>597</v>
      </c>
      <c r="B780" t="s">
        <v>10</v>
      </c>
      <c r="C780" s="1">
        <v>8520</v>
      </c>
      <c r="D780" s="2">
        <v>1544152303</v>
      </c>
      <c r="E780" s="2">
        <v>77207680</v>
      </c>
      <c r="F780">
        <v>21.47</v>
      </c>
    </row>
    <row r="782" spans="1:8" ht="12.75">
      <c r="A782" t="s">
        <v>613</v>
      </c>
      <c r="B782" t="s">
        <v>614</v>
      </c>
      <c r="C782" s="1">
        <v>1175</v>
      </c>
      <c r="D782" s="2">
        <v>209835168</v>
      </c>
      <c r="E782" s="2">
        <v>10491774</v>
      </c>
      <c r="F782">
        <v>2.91</v>
      </c>
      <c r="G782" s="2"/>
      <c r="H782" s="2"/>
    </row>
    <row r="783" spans="1:6" ht="12.75">
      <c r="A783" t="s">
        <v>613</v>
      </c>
      <c r="B783" t="s">
        <v>615</v>
      </c>
      <c r="C783" s="1">
        <v>69</v>
      </c>
      <c r="D783" s="2">
        <v>4443387</v>
      </c>
      <c r="E783" s="2">
        <v>222166</v>
      </c>
      <c r="F783">
        <v>0.06</v>
      </c>
    </row>
    <row r="784" spans="1:6" ht="12.75">
      <c r="A784" t="s">
        <v>613</v>
      </c>
      <c r="B784" t="s">
        <v>616</v>
      </c>
      <c r="C784" s="1">
        <v>60</v>
      </c>
      <c r="D784" s="2">
        <v>3040922</v>
      </c>
      <c r="E784" s="2">
        <v>152047</v>
      </c>
      <c r="F784">
        <v>0.04</v>
      </c>
    </row>
    <row r="785" spans="1:6" ht="12.75">
      <c r="A785" t="s">
        <v>613</v>
      </c>
      <c r="B785" t="s">
        <v>617</v>
      </c>
      <c r="C785" s="1">
        <v>68</v>
      </c>
      <c r="D785" s="2">
        <v>2534821</v>
      </c>
      <c r="E785" s="2">
        <v>126744</v>
      </c>
      <c r="F785">
        <v>0.04</v>
      </c>
    </row>
    <row r="786" spans="1:6" ht="12.75">
      <c r="A786" t="s">
        <v>613</v>
      </c>
      <c r="B786" t="s">
        <v>618</v>
      </c>
      <c r="C786" s="1">
        <v>30</v>
      </c>
      <c r="D786" s="2">
        <v>673896</v>
      </c>
      <c r="E786" s="2">
        <v>33688</v>
      </c>
      <c r="F786">
        <v>0.01</v>
      </c>
    </row>
    <row r="787" spans="1:6" ht="12.75">
      <c r="A787" t="s">
        <v>613</v>
      </c>
      <c r="B787" t="s">
        <v>619</v>
      </c>
      <c r="C787" s="1">
        <v>37</v>
      </c>
      <c r="D787" s="2">
        <v>1012143</v>
      </c>
      <c r="E787" s="2">
        <v>50609</v>
      </c>
      <c r="F787">
        <v>0.01</v>
      </c>
    </row>
    <row r="788" spans="1:6" ht="12.75">
      <c r="A788" t="s">
        <v>613</v>
      </c>
      <c r="B788" t="s">
        <v>620</v>
      </c>
      <c r="C788" s="1">
        <v>54</v>
      </c>
      <c r="D788" s="2">
        <v>1745680</v>
      </c>
      <c r="E788" s="2">
        <v>87284</v>
      </c>
      <c r="F788">
        <v>0.02</v>
      </c>
    </row>
    <row r="789" spans="1:6" ht="12.75">
      <c r="A789" t="s">
        <v>613</v>
      </c>
      <c r="B789" t="s">
        <v>621</v>
      </c>
      <c r="C789" s="1">
        <v>25</v>
      </c>
      <c r="D789" s="2">
        <v>841513</v>
      </c>
      <c r="E789" s="2">
        <v>42078</v>
      </c>
      <c r="F789">
        <v>0.01</v>
      </c>
    </row>
    <row r="790" spans="1:6" ht="12.75">
      <c r="A790" t="s">
        <v>613</v>
      </c>
      <c r="B790" t="s">
        <v>622</v>
      </c>
      <c r="C790" s="1">
        <v>13</v>
      </c>
      <c r="D790" s="2">
        <v>155456</v>
      </c>
      <c r="E790" s="2">
        <v>7773</v>
      </c>
      <c r="F790">
        <v>0</v>
      </c>
    </row>
    <row r="791" spans="1:6" ht="12.75">
      <c r="A791" t="s">
        <v>613</v>
      </c>
      <c r="B791" t="s">
        <v>623</v>
      </c>
      <c r="C791" s="1">
        <v>10</v>
      </c>
      <c r="D791" s="2">
        <v>443379</v>
      </c>
      <c r="E791" s="2">
        <v>22170</v>
      </c>
      <c r="F791">
        <v>0.01</v>
      </c>
    </row>
    <row r="792" spans="1:6" ht="12.75">
      <c r="A792" t="s">
        <v>613</v>
      </c>
      <c r="B792" t="s">
        <v>624</v>
      </c>
      <c r="C792" s="1">
        <v>23</v>
      </c>
      <c r="D792" s="2">
        <v>412437</v>
      </c>
      <c r="E792" s="2">
        <v>20618</v>
      </c>
      <c r="F792">
        <v>0.01</v>
      </c>
    </row>
    <row r="793" spans="1:6" ht="12.75">
      <c r="A793" t="s">
        <v>613</v>
      </c>
      <c r="B793" t="s">
        <v>625</v>
      </c>
      <c r="C793" s="1">
        <v>24</v>
      </c>
      <c r="D793" s="2">
        <v>978409</v>
      </c>
      <c r="E793" s="2">
        <v>48923</v>
      </c>
      <c r="F793">
        <v>0.01</v>
      </c>
    </row>
    <row r="794" spans="1:6" ht="12.75">
      <c r="A794" t="s">
        <v>613</v>
      </c>
      <c r="B794" t="s">
        <v>626</v>
      </c>
      <c r="C794" s="1">
        <v>36</v>
      </c>
      <c r="D794" s="2">
        <v>1729909</v>
      </c>
      <c r="E794" s="2">
        <v>86495</v>
      </c>
      <c r="F794">
        <v>0.02</v>
      </c>
    </row>
    <row r="795" spans="1:6" ht="12.75">
      <c r="A795" t="s">
        <v>613</v>
      </c>
      <c r="B795" t="s">
        <v>9</v>
      </c>
      <c r="C795" s="1">
        <v>46</v>
      </c>
      <c r="D795" s="2">
        <v>1028323</v>
      </c>
      <c r="E795" s="2">
        <v>51415</v>
      </c>
      <c r="F795">
        <v>0.01</v>
      </c>
    </row>
    <row r="796" spans="1:6" ht="12.75">
      <c r="A796" t="s">
        <v>613</v>
      </c>
      <c r="B796" t="s">
        <v>10</v>
      </c>
      <c r="C796" s="1">
        <v>1670</v>
      </c>
      <c r="D796" s="2">
        <v>228530206</v>
      </c>
      <c r="E796" s="2">
        <v>11426522</v>
      </c>
      <c r="F796">
        <v>3.18</v>
      </c>
    </row>
    <row r="798" spans="1:6" ht="12.75">
      <c r="A798" t="s">
        <v>627</v>
      </c>
      <c r="B798" t="s">
        <v>628</v>
      </c>
      <c r="C798" s="1">
        <v>286</v>
      </c>
      <c r="D798" s="2">
        <v>18185047</v>
      </c>
      <c r="E798" s="2">
        <v>909258</v>
      </c>
      <c r="F798">
        <v>0.25</v>
      </c>
    </row>
    <row r="799" spans="1:6" ht="12.75">
      <c r="A799" t="s">
        <v>627</v>
      </c>
      <c r="B799" t="s">
        <v>629</v>
      </c>
      <c r="C799" s="1">
        <v>90</v>
      </c>
      <c r="D799" s="2">
        <v>6272351</v>
      </c>
      <c r="E799" s="2">
        <v>313620</v>
      </c>
      <c r="F799">
        <v>0.09</v>
      </c>
    </row>
    <row r="800" spans="1:6" ht="12.75">
      <c r="A800" t="s">
        <v>627</v>
      </c>
      <c r="B800" t="s">
        <v>630</v>
      </c>
      <c r="C800" s="1">
        <v>117</v>
      </c>
      <c r="D800" s="2">
        <v>4503475</v>
      </c>
      <c r="E800" s="2">
        <v>225180</v>
      </c>
      <c r="F800">
        <v>0.06</v>
      </c>
    </row>
    <row r="801" spans="1:6" ht="12.75">
      <c r="A801" t="s">
        <v>627</v>
      </c>
      <c r="B801" t="s">
        <v>382</v>
      </c>
      <c r="C801" s="1">
        <v>12</v>
      </c>
      <c r="D801" s="2">
        <v>374281</v>
      </c>
      <c r="E801" s="2">
        <v>18714</v>
      </c>
      <c r="F801">
        <v>0.01</v>
      </c>
    </row>
    <row r="802" spans="1:6" ht="12.75">
      <c r="A802" t="s">
        <v>627</v>
      </c>
      <c r="B802" t="s">
        <v>631</v>
      </c>
      <c r="C802" s="1">
        <v>21</v>
      </c>
      <c r="D802" s="2">
        <v>184366</v>
      </c>
      <c r="E802" s="2">
        <v>9218</v>
      </c>
      <c r="F802">
        <v>0</v>
      </c>
    </row>
    <row r="803" spans="1:6" ht="12.75">
      <c r="A803" t="s">
        <v>627</v>
      </c>
      <c r="B803" t="s">
        <v>632</v>
      </c>
      <c r="C803" s="1">
        <v>28</v>
      </c>
      <c r="D803" s="2">
        <v>406873</v>
      </c>
      <c r="E803" s="2">
        <v>20350</v>
      </c>
      <c r="F803">
        <v>0.01</v>
      </c>
    </row>
    <row r="804" spans="1:6" ht="12.75">
      <c r="A804" t="s">
        <v>627</v>
      </c>
      <c r="B804" t="s">
        <v>9</v>
      </c>
      <c r="C804" s="1">
        <v>31</v>
      </c>
      <c r="D804" s="2">
        <v>1403861</v>
      </c>
      <c r="E804" s="2">
        <v>70194</v>
      </c>
      <c r="F804">
        <v>0.01</v>
      </c>
    </row>
    <row r="805" spans="1:6" ht="12.75">
      <c r="A805" t="s">
        <v>627</v>
      </c>
      <c r="B805" t="s">
        <v>10</v>
      </c>
      <c r="C805" s="1">
        <v>585</v>
      </c>
      <c r="D805" s="2">
        <v>31330254</v>
      </c>
      <c r="E805" s="2">
        <v>1566534</v>
      </c>
      <c r="F805">
        <v>0.44</v>
      </c>
    </row>
    <row r="806" spans="1:6" ht="12.75">
      <c r="A806" t="s">
        <v>633</v>
      </c>
      <c r="B806" t="s">
        <v>634</v>
      </c>
      <c r="C806" s="1">
        <v>85</v>
      </c>
      <c r="D806" s="2">
        <v>12468254</v>
      </c>
      <c r="E806" s="2">
        <v>623419</v>
      </c>
      <c r="F806">
        <v>0.17</v>
      </c>
    </row>
    <row r="807" spans="1:6" ht="12.75">
      <c r="A807" t="s">
        <v>633</v>
      </c>
      <c r="B807" t="s">
        <v>635</v>
      </c>
      <c r="C807" s="1">
        <v>15</v>
      </c>
      <c r="D807" s="2">
        <v>352954</v>
      </c>
      <c r="E807" s="2">
        <v>17648</v>
      </c>
      <c r="F807">
        <v>0</v>
      </c>
    </row>
    <row r="808" spans="1:6" ht="12.75">
      <c r="A808" t="s">
        <v>633</v>
      </c>
      <c r="B808" t="s">
        <v>636</v>
      </c>
      <c r="C808" s="1">
        <v>13</v>
      </c>
      <c r="D808" s="2">
        <v>102809</v>
      </c>
      <c r="E808" s="2">
        <v>5140</v>
      </c>
      <c r="F808">
        <v>0</v>
      </c>
    </row>
    <row r="809" spans="1:6" ht="12.75">
      <c r="A809" t="s">
        <v>633</v>
      </c>
      <c r="B809" t="s">
        <v>637</v>
      </c>
      <c r="C809" s="1">
        <v>13</v>
      </c>
      <c r="D809" s="2">
        <v>161309</v>
      </c>
      <c r="E809" s="2">
        <v>8066</v>
      </c>
      <c r="F809">
        <v>0</v>
      </c>
    </row>
    <row r="810" spans="1:6" ht="12.75">
      <c r="A810" t="s">
        <v>633</v>
      </c>
      <c r="B810" t="s">
        <v>9</v>
      </c>
      <c r="C810" s="1">
        <v>47</v>
      </c>
      <c r="D810" s="2">
        <v>474831</v>
      </c>
      <c r="E810" s="2">
        <v>23744</v>
      </c>
      <c r="F810">
        <v>0</v>
      </c>
    </row>
    <row r="811" spans="1:6" ht="12.75">
      <c r="A811" t="s">
        <v>633</v>
      </c>
      <c r="B811" t="s">
        <v>10</v>
      </c>
      <c r="C811" s="1">
        <v>173</v>
      </c>
      <c r="D811" s="2">
        <v>13560157</v>
      </c>
      <c r="E811" s="2">
        <v>678017</v>
      </c>
      <c r="F811">
        <v>0.19</v>
      </c>
    </row>
    <row r="813" spans="1:6" ht="12.75">
      <c r="A813" t="s">
        <v>638</v>
      </c>
      <c r="B813" t="s">
        <v>639</v>
      </c>
      <c r="C813" s="1">
        <v>114</v>
      </c>
      <c r="D813" s="2">
        <v>5552610</v>
      </c>
      <c r="E813" s="2">
        <v>277633</v>
      </c>
      <c r="F813">
        <v>0.08</v>
      </c>
    </row>
    <row r="814" spans="1:6" ht="12.75">
      <c r="A814" t="s">
        <v>638</v>
      </c>
      <c r="B814" t="s">
        <v>640</v>
      </c>
      <c r="C814" s="1">
        <v>62</v>
      </c>
      <c r="D814" s="2">
        <v>2890639</v>
      </c>
      <c r="E814" s="2">
        <v>144531</v>
      </c>
      <c r="F814">
        <v>0.04</v>
      </c>
    </row>
    <row r="815" spans="1:6" ht="12.75">
      <c r="A815" t="s">
        <v>638</v>
      </c>
      <c r="B815" t="s">
        <v>641</v>
      </c>
      <c r="C815" s="1">
        <v>51</v>
      </c>
      <c r="D815" s="2">
        <v>1516212</v>
      </c>
      <c r="E815" s="2">
        <v>75814</v>
      </c>
      <c r="F815">
        <v>0.02</v>
      </c>
    </row>
    <row r="816" spans="1:6" ht="12.75">
      <c r="A816" t="s">
        <v>638</v>
      </c>
      <c r="B816" t="s">
        <v>642</v>
      </c>
      <c r="C816" s="1">
        <v>24</v>
      </c>
      <c r="D816" s="2">
        <v>695894</v>
      </c>
      <c r="E816" s="2">
        <v>34795</v>
      </c>
      <c r="F816">
        <v>0.01</v>
      </c>
    </row>
    <row r="817" spans="1:6" ht="12.75">
      <c r="A817" t="s">
        <v>638</v>
      </c>
      <c r="B817" t="s">
        <v>643</v>
      </c>
      <c r="C817" s="1">
        <v>40</v>
      </c>
      <c r="D817" s="2">
        <v>1089319</v>
      </c>
      <c r="E817" s="2">
        <v>54470</v>
      </c>
      <c r="F817">
        <v>0.02</v>
      </c>
    </row>
    <row r="818" spans="1:6" ht="12.75">
      <c r="A818" t="s">
        <v>638</v>
      </c>
      <c r="B818" t="s">
        <v>644</v>
      </c>
      <c r="C818" s="1">
        <v>38</v>
      </c>
      <c r="D818" s="2">
        <v>1484535</v>
      </c>
      <c r="E818" s="2">
        <v>74229</v>
      </c>
      <c r="F818">
        <v>0.02</v>
      </c>
    </row>
    <row r="819" spans="1:6" ht="12.75">
      <c r="A819" t="s">
        <v>638</v>
      </c>
      <c r="B819" t="s">
        <v>645</v>
      </c>
      <c r="C819" s="1">
        <v>14</v>
      </c>
      <c r="D819" s="2">
        <v>378491</v>
      </c>
      <c r="E819" s="2">
        <v>18925</v>
      </c>
      <c r="F819">
        <v>0.01</v>
      </c>
    </row>
    <row r="820" spans="1:6" ht="12.75">
      <c r="A820" t="s">
        <v>638</v>
      </c>
      <c r="B820" t="s">
        <v>646</v>
      </c>
      <c r="C820" s="1">
        <v>16</v>
      </c>
      <c r="D820" s="2">
        <v>188823</v>
      </c>
      <c r="E820" s="2">
        <v>9442</v>
      </c>
      <c r="F820">
        <v>0</v>
      </c>
    </row>
    <row r="821" spans="1:6" ht="12.75">
      <c r="A821" t="s">
        <v>638</v>
      </c>
      <c r="B821" t="s">
        <v>647</v>
      </c>
      <c r="C821" s="1">
        <v>13</v>
      </c>
      <c r="D821" s="2">
        <v>320778</v>
      </c>
      <c r="E821" s="2">
        <v>16039</v>
      </c>
      <c r="F821">
        <v>0</v>
      </c>
    </row>
    <row r="822" spans="1:6" ht="12.75">
      <c r="A822" t="s">
        <v>638</v>
      </c>
      <c r="B822" t="s">
        <v>9</v>
      </c>
      <c r="C822" s="1">
        <v>30</v>
      </c>
      <c r="D822" s="2">
        <v>869974</v>
      </c>
      <c r="E822" s="2">
        <v>43499</v>
      </c>
      <c r="F822">
        <v>0.01</v>
      </c>
    </row>
    <row r="823" spans="1:6" ht="12.75">
      <c r="A823" t="s">
        <v>638</v>
      </c>
      <c r="B823" t="s">
        <v>10</v>
      </c>
      <c r="C823" s="1">
        <v>402</v>
      </c>
      <c r="D823" s="2">
        <v>14987275</v>
      </c>
      <c r="E823" s="2">
        <v>749377</v>
      </c>
      <c r="F823">
        <v>0.21</v>
      </c>
    </row>
    <row r="825" spans="1:8" ht="12.75">
      <c r="A825" t="s">
        <v>648</v>
      </c>
      <c r="B825" t="s">
        <v>649</v>
      </c>
      <c r="C825" s="1">
        <v>2219</v>
      </c>
      <c r="D825" s="2">
        <v>393089857</v>
      </c>
      <c r="E825" s="2">
        <v>19654515</v>
      </c>
      <c r="F825">
        <v>5.45</v>
      </c>
      <c r="G825" s="2"/>
      <c r="H825" s="2"/>
    </row>
    <row r="826" spans="1:8" ht="12.75">
      <c r="A826" t="s">
        <v>648</v>
      </c>
      <c r="B826" t="s">
        <v>650</v>
      </c>
      <c r="C826" s="1">
        <v>659</v>
      </c>
      <c r="D826" s="2">
        <v>68305948</v>
      </c>
      <c r="E826" s="2">
        <v>3415310</v>
      </c>
      <c r="F826">
        <v>0.95</v>
      </c>
      <c r="G826" s="2"/>
      <c r="H826" s="2"/>
    </row>
    <row r="827" spans="1:6" ht="12.75">
      <c r="A827" t="s">
        <v>648</v>
      </c>
      <c r="B827" t="s">
        <v>651</v>
      </c>
      <c r="C827" s="1">
        <v>25</v>
      </c>
      <c r="D827" s="2">
        <v>2588400</v>
      </c>
      <c r="E827" s="2">
        <v>129421</v>
      </c>
      <c r="F827">
        <v>0.04</v>
      </c>
    </row>
    <row r="828" spans="1:6" ht="12.75">
      <c r="A828" t="s">
        <v>648</v>
      </c>
      <c r="B828" t="s">
        <v>652</v>
      </c>
      <c r="C828" s="1">
        <v>80</v>
      </c>
      <c r="D828" s="2">
        <v>2881794</v>
      </c>
      <c r="E828" s="2">
        <v>144097</v>
      </c>
      <c r="F828">
        <v>0.04</v>
      </c>
    </row>
    <row r="829" spans="1:6" ht="12.75">
      <c r="A829" t="s">
        <v>648</v>
      </c>
      <c r="B829" t="s">
        <v>653</v>
      </c>
      <c r="C829" s="1">
        <v>73</v>
      </c>
      <c r="D829" s="2">
        <v>2220771</v>
      </c>
      <c r="E829" s="2">
        <v>111043</v>
      </c>
      <c r="F829">
        <v>0.03</v>
      </c>
    </row>
    <row r="830" spans="1:6" ht="12.75">
      <c r="A830" t="s">
        <v>648</v>
      </c>
      <c r="B830" t="s">
        <v>654</v>
      </c>
      <c r="C830" s="1">
        <v>153</v>
      </c>
      <c r="D830" s="2">
        <v>11949234</v>
      </c>
      <c r="E830" s="2">
        <v>597467</v>
      </c>
      <c r="F830">
        <v>0.17</v>
      </c>
    </row>
    <row r="831" spans="1:6" ht="12.75">
      <c r="A831" t="s">
        <v>648</v>
      </c>
      <c r="B831" t="s">
        <v>655</v>
      </c>
      <c r="C831" s="1">
        <v>30</v>
      </c>
      <c r="D831" s="2">
        <v>481096</v>
      </c>
      <c r="E831" s="2">
        <v>24059</v>
      </c>
      <c r="F831">
        <v>0.01</v>
      </c>
    </row>
    <row r="832" spans="1:6" ht="12.75">
      <c r="A832" t="s">
        <v>648</v>
      </c>
      <c r="B832" t="s">
        <v>656</v>
      </c>
      <c r="C832" s="1">
        <v>66</v>
      </c>
      <c r="D832" s="2">
        <v>9539609</v>
      </c>
      <c r="E832" s="2">
        <v>476978</v>
      </c>
      <c r="F832">
        <v>0.13</v>
      </c>
    </row>
    <row r="833" spans="1:6" ht="12.75">
      <c r="A833" t="s">
        <v>648</v>
      </c>
      <c r="B833" t="s">
        <v>657</v>
      </c>
      <c r="C833" s="1">
        <v>14</v>
      </c>
      <c r="D833" s="2">
        <v>191631</v>
      </c>
      <c r="E833" s="2">
        <v>9581</v>
      </c>
      <c r="F833">
        <v>0</v>
      </c>
    </row>
    <row r="834" spans="1:6" ht="12.75">
      <c r="A834" t="s">
        <v>648</v>
      </c>
      <c r="B834" t="s">
        <v>658</v>
      </c>
      <c r="C834" s="1">
        <v>22</v>
      </c>
      <c r="D834" s="2">
        <v>283992</v>
      </c>
      <c r="E834" s="2">
        <v>14201</v>
      </c>
      <c r="F834">
        <v>0</v>
      </c>
    </row>
    <row r="835" spans="1:6" ht="12.75">
      <c r="A835" t="s">
        <v>648</v>
      </c>
      <c r="B835" t="s">
        <v>659</v>
      </c>
      <c r="C835" s="1">
        <v>33</v>
      </c>
      <c r="D835" s="2">
        <v>632700</v>
      </c>
      <c r="E835" s="2">
        <v>31636</v>
      </c>
      <c r="F835">
        <v>0.01</v>
      </c>
    </row>
    <row r="836" spans="1:6" ht="12.75">
      <c r="A836" t="s">
        <v>648</v>
      </c>
      <c r="B836" t="s">
        <v>660</v>
      </c>
      <c r="C836" s="1">
        <v>12</v>
      </c>
      <c r="D836" s="2">
        <v>253296</v>
      </c>
      <c r="E836" s="2">
        <v>12658</v>
      </c>
      <c r="F836">
        <v>0</v>
      </c>
    </row>
    <row r="837" spans="1:6" ht="12.75">
      <c r="A837" t="s">
        <v>648</v>
      </c>
      <c r="B837" t="s">
        <v>9</v>
      </c>
      <c r="C837" s="1">
        <v>51</v>
      </c>
      <c r="D837" s="2">
        <v>3590883</v>
      </c>
      <c r="E837" s="2">
        <v>179543</v>
      </c>
      <c r="F837">
        <v>0</v>
      </c>
    </row>
    <row r="838" spans="1:6" ht="12.75">
      <c r="A838" t="s">
        <v>648</v>
      </c>
      <c r="B838" t="s">
        <v>10</v>
      </c>
      <c r="C838" s="1">
        <v>3437</v>
      </c>
      <c r="D838" s="2">
        <v>494866540</v>
      </c>
      <c r="E838" s="2">
        <v>24743376</v>
      </c>
      <c r="F838">
        <v>6.88</v>
      </c>
    </row>
    <row r="840" spans="1:6" ht="12.75">
      <c r="A840" t="s">
        <v>661</v>
      </c>
      <c r="B840" t="s">
        <v>662</v>
      </c>
      <c r="C840" s="1">
        <v>262</v>
      </c>
      <c r="D840" s="2">
        <v>14734704</v>
      </c>
      <c r="E840" s="2">
        <v>736741</v>
      </c>
      <c r="F840">
        <v>0.2</v>
      </c>
    </row>
    <row r="841" spans="1:6" ht="12.75">
      <c r="A841" t="s">
        <v>661</v>
      </c>
      <c r="B841" t="s">
        <v>663</v>
      </c>
      <c r="C841" s="1">
        <v>39</v>
      </c>
      <c r="D841" s="2">
        <v>1407520</v>
      </c>
      <c r="E841" s="2">
        <v>70377</v>
      </c>
      <c r="F841">
        <v>0.02</v>
      </c>
    </row>
    <row r="842" spans="1:6" ht="12.75">
      <c r="A842" t="s">
        <v>661</v>
      </c>
      <c r="B842" t="s">
        <v>664</v>
      </c>
      <c r="C842" s="1">
        <v>21</v>
      </c>
      <c r="D842" s="2">
        <v>226613</v>
      </c>
      <c r="E842" s="2">
        <v>11330</v>
      </c>
      <c r="F842">
        <v>0</v>
      </c>
    </row>
    <row r="843" spans="1:6" ht="12.75">
      <c r="A843" t="s">
        <v>661</v>
      </c>
      <c r="B843" t="s">
        <v>665</v>
      </c>
      <c r="C843" s="1">
        <v>24</v>
      </c>
      <c r="D843" s="2">
        <v>390405</v>
      </c>
      <c r="E843" s="2">
        <v>19520</v>
      </c>
      <c r="F843">
        <v>0.01</v>
      </c>
    </row>
    <row r="844" spans="1:6" ht="12.75">
      <c r="A844" t="s">
        <v>661</v>
      </c>
      <c r="B844" t="s">
        <v>666</v>
      </c>
      <c r="C844" s="1">
        <v>24</v>
      </c>
      <c r="D844" s="2">
        <v>300179</v>
      </c>
      <c r="E844" s="2">
        <v>15008</v>
      </c>
      <c r="F844">
        <v>0</v>
      </c>
    </row>
    <row r="845" spans="1:6" ht="12.75">
      <c r="A845" t="s">
        <v>661</v>
      </c>
      <c r="B845" t="s">
        <v>667</v>
      </c>
      <c r="C845" s="1">
        <v>23</v>
      </c>
      <c r="D845" s="2">
        <v>400761</v>
      </c>
      <c r="E845" s="2">
        <v>20038</v>
      </c>
      <c r="F845">
        <v>0.01</v>
      </c>
    </row>
    <row r="846" spans="1:6" ht="12.75">
      <c r="A846" t="s">
        <v>661</v>
      </c>
      <c r="B846" t="s">
        <v>668</v>
      </c>
      <c r="C846" s="1">
        <v>19</v>
      </c>
      <c r="D846" s="2">
        <v>314695</v>
      </c>
      <c r="E846" s="2">
        <v>15736</v>
      </c>
      <c r="F846">
        <v>0</v>
      </c>
    </row>
    <row r="847" spans="1:6" ht="12.75">
      <c r="A847" t="s">
        <v>661</v>
      </c>
      <c r="B847" t="s">
        <v>669</v>
      </c>
      <c r="C847" s="1">
        <v>12</v>
      </c>
      <c r="D847" s="2">
        <v>251912</v>
      </c>
      <c r="E847" s="2">
        <v>12594</v>
      </c>
      <c r="F847">
        <v>0</v>
      </c>
    </row>
    <row r="848" spans="1:6" ht="12.75">
      <c r="A848" t="s">
        <v>661</v>
      </c>
      <c r="B848" t="s">
        <v>9</v>
      </c>
      <c r="C848" s="1">
        <v>29</v>
      </c>
      <c r="D848" s="2">
        <v>230997</v>
      </c>
      <c r="E848" s="2">
        <v>11550</v>
      </c>
      <c r="F848">
        <v>0</v>
      </c>
    </row>
    <row r="849" spans="1:6" ht="12.75">
      <c r="A849" t="s">
        <v>661</v>
      </c>
      <c r="B849" t="s">
        <v>10</v>
      </c>
      <c r="C849" s="1">
        <v>453</v>
      </c>
      <c r="D849" s="2">
        <v>18257786</v>
      </c>
      <c r="E849" s="2">
        <v>912894</v>
      </c>
      <c r="F849">
        <v>0.25</v>
      </c>
    </row>
    <row r="851" spans="1:6" ht="12.75">
      <c r="A851" t="s">
        <v>670</v>
      </c>
      <c r="B851" t="s">
        <v>671</v>
      </c>
      <c r="C851" s="1">
        <v>117</v>
      </c>
      <c r="D851" s="2">
        <v>4960324</v>
      </c>
      <c r="E851" s="2">
        <v>248016</v>
      </c>
      <c r="F851">
        <v>0.07</v>
      </c>
    </row>
    <row r="852" spans="1:6" ht="12.75">
      <c r="A852" t="s">
        <v>670</v>
      </c>
      <c r="B852" t="s">
        <v>672</v>
      </c>
      <c r="C852" s="1">
        <v>44</v>
      </c>
      <c r="D852" s="2">
        <v>1662117</v>
      </c>
      <c r="E852" s="2">
        <v>83101</v>
      </c>
      <c r="F852">
        <v>0.02</v>
      </c>
    </row>
    <row r="853" spans="1:6" ht="12.75">
      <c r="A853" t="s">
        <v>670</v>
      </c>
      <c r="B853" t="s">
        <v>673</v>
      </c>
      <c r="C853" s="1">
        <v>89</v>
      </c>
      <c r="D853" s="2">
        <v>2700204</v>
      </c>
      <c r="E853" s="2">
        <v>135015</v>
      </c>
      <c r="F853">
        <v>0.04</v>
      </c>
    </row>
    <row r="854" spans="1:6" ht="12.75">
      <c r="A854" t="s">
        <v>670</v>
      </c>
      <c r="B854" t="s">
        <v>674</v>
      </c>
      <c r="C854" s="1">
        <v>184</v>
      </c>
      <c r="D854" s="2">
        <v>12844468</v>
      </c>
      <c r="E854" s="2">
        <v>642217</v>
      </c>
      <c r="F854">
        <v>0.18</v>
      </c>
    </row>
    <row r="855" spans="1:6" ht="12.75">
      <c r="A855" t="s">
        <v>670</v>
      </c>
      <c r="B855" t="s">
        <v>675</v>
      </c>
      <c r="C855" s="1">
        <v>145</v>
      </c>
      <c r="D855" s="2">
        <v>9025071</v>
      </c>
      <c r="E855" s="2">
        <v>451252</v>
      </c>
      <c r="F855">
        <v>0.13</v>
      </c>
    </row>
    <row r="856" spans="1:6" ht="12.75">
      <c r="A856" t="s">
        <v>670</v>
      </c>
      <c r="B856" t="s">
        <v>676</v>
      </c>
      <c r="C856" s="1">
        <v>248</v>
      </c>
      <c r="D856" s="2">
        <v>20230407</v>
      </c>
      <c r="E856" s="2">
        <v>1011523</v>
      </c>
      <c r="F856">
        <v>0.28</v>
      </c>
    </row>
    <row r="857" spans="1:6" ht="12.75">
      <c r="A857" t="s">
        <v>670</v>
      </c>
      <c r="B857" t="s">
        <v>677</v>
      </c>
      <c r="C857" s="1">
        <v>35</v>
      </c>
      <c r="D857" s="2">
        <v>618755</v>
      </c>
      <c r="E857" s="2">
        <v>30939</v>
      </c>
      <c r="F857">
        <v>0.01</v>
      </c>
    </row>
    <row r="858" spans="1:6" ht="12.75">
      <c r="A858" t="s">
        <v>670</v>
      </c>
      <c r="B858" t="s">
        <v>678</v>
      </c>
      <c r="C858" s="1">
        <v>39</v>
      </c>
      <c r="D858" s="2">
        <v>1129947</v>
      </c>
      <c r="E858" s="2">
        <v>56497</v>
      </c>
      <c r="F858">
        <v>0.02</v>
      </c>
    </row>
    <row r="859" spans="1:6" ht="12.75">
      <c r="A859" t="s">
        <v>670</v>
      </c>
      <c r="B859" t="s">
        <v>679</v>
      </c>
      <c r="C859" s="1">
        <v>28</v>
      </c>
      <c r="D859" s="2">
        <v>1434664</v>
      </c>
      <c r="E859" s="2">
        <v>71744</v>
      </c>
      <c r="F859">
        <v>0.02</v>
      </c>
    </row>
    <row r="860" spans="1:6" ht="12.75">
      <c r="A860" t="s">
        <v>670</v>
      </c>
      <c r="B860" t="s">
        <v>680</v>
      </c>
      <c r="C860" s="1">
        <v>18</v>
      </c>
      <c r="D860" s="2">
        <v>343818</v>
      </c>
      <c r="E860" s="2">
        <v>17192</v>
      </c>
      <c r="F860">
        <v>0</v>
      </c>
    </row>
    <row r="861" spans="1:6" ht="12.75">
      <c r="A861" t="s">
        <v>670</v>
      </c>
      <c r="B861" t="s">
        <v>681</v>
      </c>
      <c r="C861" s="1">
        <v>22</v>
      </c>
      <c r="D861" s="2">
        <v>184051</v>
      </c>
      <c r="E861" s="2">
        <v>9200</v>
      </c>
      <c r="F861">
        <v>0</v>
      </c>
    </row>
    <row r="862" spans="1:6" ht="12.75">
      <c r="A862" t="s">
        <v>670</v>
      </c>
      <c r="B862" t="s">
        <v>9</v>
      </c>
      <c r="C862" s="1">
        <v>39</v>
      </c>
      <c r="D862" s="2">
        <v>461731</v>
      </c>
      <c r="E862" s="2">
        <v>23087</v>
      </c>
      <c r="F862">
        <v>0</v>
      </c>
    </row>
    <row r="863" spans="1:6" ht="12.75">
      <c r="A863" t="s">
        <v>670</v>
      </c>
      <c r="B863" t="s">
        <v>10</v>
      </c>
      <c r="C863" s="1">
        <v>1008</v>
      </c>
      <c r="D863" s="2">
        <v>55595557</v>
      </c>
      <c r="E863" s="2">
        <v>2779783</v>
      </c>
      <c r="F863">
        <v>0.77</v>
      </c>
    </row>
    <row r="865" spans="1:6" ht="12.75">
      <c r="A865" t="s">
        <v>682</v>
      </c>
      <c r="B865" t="s">
        <v>683</v>
      </c>
      <c r="C865" s="1">
        <v>992</v>
      </c>
      <c r="D865" s="2">
        <v>154860573</v>
      </c>
      <c r="E865" s="2">
        <v>7739515</v>
      </c>
      <c r="F865">
        <v>2.15</v>
      </c>
    </row>
    <row r="866" spans="1:6" ht="12.75">
      <c r="A866" t="s">
        <v>682</v>
      </c>
      <c r="B866" t="s">
        <v>684</v>
      </c>
      <c r="C866" s="1">
        <v>183</v>
      </c>
      <c r="D866" s="2">
        <v>10515089</v>
      </c>
      <c r="E866" s="2">
        <v>525768</v>
      </c>
      <c r="F866">
        <v>0.15</v>
      </c>
    </row>
    <row r="867" spans="1:6" ht="12.75">
      <c r="A867" t="s">
        <v>682</v>
      </c>
      <c r="B867" t="s">
        <v>685</v>
      </c>
      <c r="C867" s="1">
        <v>147</v>
      </c>
      <c r="D867" s="2">
        <v>8819337</v>
      </c>
      <c r="E867" s="2">
        <v>440960</v>
      </c>
      <c r="F867">
        <v>0.12</v>
      </c>
    </row>
    <row r="868" spans="1:6" ht="12.75">
      <c r="A868" t="s">
        <v>682</v>
      </c>
      <c r="B868" t="s">
        <v>686</v>
      </c>
      <c r="C868" s="1">
        <v>17</v>
      </c>
      <c r="D868" s="2">
        <v>268675</v>
      </c>
      <c r="E868" s="2">
        <v>13434</v>
      </c>
      <c r="F868">
        <v>0</v>
      </c>
    </row>
    <row r="869" spans="1:6" ht="12.75">
      <c r="A869" t="s">
        <v>682</v>
      </c>
      <c r="B869" t="s">
        <v>687</v>
      </c>
      <c r="C869" s="1">
        <v>31</v>
      </c>
      <c r="D869" s="2">
        <v>755720</v>
      </c>
      <c r="E869" s="2">
        <v>37785</v>
      </c>
      <c r="F869">
        <v>0.01</v>
      </c>
    </row>
    <row r="870" spans="1:6" ht="12.75">
      <c r="A870" t="s">
        <v>682</v>
      </c>
      <c r="B870" t="s">
        <v>688</v>
      </c>
      <c r="C870" s="1">
        <v>29</v>
      </c>
      <c r="D870" s="2">
        <v>342565</v>
      </c>
      <c r="E870" s="2">
        <v>17127</v>
      </c>
      <c r="F870">
        <v>0</v>
      </c>
    </row>
    <row r="871" spans="1:6" ht="12.75">
      <c r="A871" t="s">
        <v>682</v>
      </c>
      <c r="B871" t="s">
        <v>689</v>
      </c>
      <c r="C871" s="1">
        <v>32</v>
      </c>
      <c r="D871" s="2">
        <v>663788</v>
      </c>
      <c r="E871" s="2">
        <v>33192</v>
      </c>
      <c r="F871">
        <v>0.01</v>
      </c>
    </row>
    <row r="872" spans="1:6" ht="12.75">
      <c r="A872" t="s">
        <v>682</v>
      </c>
      <c r="B872" t="s">
        <v>690</v>
      </c>
      <c r="C872" s="1">
        <v>32</v>
      </c>
      <c r="D872" s="2">
        <v>1836000</v>
      </c>
      <c r="E872" s="2">
        <v>91802</v>
      </c>
      <c r="F872">
        <v>0.03</v>
      </c>
    </row>
    <row r="873" spans="1:6" ht="12.75">
      <c r="A873" t="s">
        <v>682</v>
      </c>
      <c r="B873" t="s">
        <v>691</v>
      </c>
      <c r="C873" s="1">
        <v>30</v>
      </c>
      <c r="D873" s="2">
        <v>330127</v>
      </c>
      <c r="E873" s="2">
        <v>16507</v>
      </c>
      <c r="F873">
        <v>0</v>
      </c>
    </row>
    <row r="874" spans="1:6" ht="12.75">
      <c r="A874" t="s">
        <v>682</v>
      </c>
      <c r="B874" t="s">
        <v>692</v>
      </c>
      <c r="C874" s="1">
        <v>13</v>
      </c>
      <c r="D874" s="2">
        <v>215759</v>
      </c>
      <c r="E874" s="2">
        <v>10788</v>
      </c>
      <c r="F874">
        <v>0</v>
      </c>
    </row>
    <row r="875" spans="1:6" ht="12.75">
      <c r="A875" t="s">
        <v>682</v>
      </c>
      <c r="B875" t="s">
        <v>693</v>
      </c>
      <c r="C875" s="1">
        <v>24</v>
      </c>
      <c r="D875" s="2">
        <v>624148</v>
      </c>
      <c r="E875" s="2">
        <v>31207</v>
      </c>
      <c r="F875">
        <v>0.01</v>
      </c>
    </row>
    <row r="876" spans="1:6" ht="12.75">
      <c r="A876" t="s">
        <v>682</v>
      </c>
      <c r="B876" t="s">
        <v>694</v>
      </c>
      <c r="C876" s="1">
        <v>58</v>
      </c>
      <c r="D876" s="2">
        <v>2011287</v>
      </c>
      <c r="E876" s="2">
        <v>100565</v>
      </c>
      <c r="F876">
        <v>0.03</v>
      </c>
    </row>
    <row r="877" spans="1:6" ht="12.75">
      <c r="A877" t="s">
        <v>682</v>
      </c>
      <c r="B877" t="s">
        <v>695</v>
      </c>
      <c r="C877" s="1">
        <v>15</v>
      </c>
      <c r="D877" s="2">
        <v>59688</v>
      </c>
      <c r="E877" s="2">
        <v>2984</v>
      </c>
      <c r="F877">
        <v>0</v>
      </c>
    </row>
    <row r="878" spans="1:6" ht="12.75">
      <c r="A878" t="s">
        <v>682</v>
      </c>
      <c r="B878" t="s">
        <v>696</v>
      </c>
      <c r="C878" s="1">
        <v>11</v>
      </c>
      <c r="D878" s="2">
        <v>156550</v>
      </c>
      <c r="E878" s="2">
        <v>7827</v>
      </c>
      <c r="F878">
        <v>0</v>
      </c>
    </row>
    <row r="879" spans="1:6" ht="12.75">
      <c r="A879" t="s">
        <v>682</v>
      </c>
      <c r="B879" t="s">
        <v>9</v>
      </c>
      <c r="C879" s="1">
        <v>34</v>
      </c>
      <c r="D879" s="2">
        <v>872212</v>
      </c>
      <c r="E879" s="2">
        <v>43611</v>
      </c>
      <c r="F879">
        <v>0</v>
      </c>
    </row>
    <row r="880" spans="1:6" ht="12.75">
      <c r="A880" t="s">
        <v>682</v>
      </c>
      <c r="B880" t="s">
        <v>10</v>
      </c>
      <c r="C880" s="1">
        <v>1648</v>
      </c>
      <c r="D880" s="2">
        <v>182331518</v>
      </c>
      <c r="E880" s="2">
        <v>9113072</v>
      </c>
      <c r="F880">
        <v>2.53</v>
      </c>
    </row>
    <row r="882" spans="1:6" ht="12.75">
      <c r="A882" t="s">
        <v>697</v>
      </c>
      <c r="B882" t="s">
        <v>698</v>
      </c>
      <c r="C882" s="1">
        <v>108</v>
      </c>
      <c r="D882" s="2">
        <v>3778518</v>
      </c>
      <c r="E882" s="2">
        <v>188930</v>
      </c>
      <c r="F882">
        <v>0.05</v>
      </c>
    </row>
    <row r="883" spans="1:6" ht="12.75">
      <c r="A883" t="s">
        <v>697</v>
      </c>
      <c r="B883" t="s">
        <v>699</v>
      </c>
      <c r="C883" s="1">
        <v>51</v>
      </c>
      <c r="D883" s="2">
        <v>4700994</v>
      </c>
      <c r="E883" s="2">
        <v>235051</v>
      </c>
      <c r="F883">
        <v>0.07</v>
      </c>
    </row>
    <row r="884" spans="1:6" ht="12.75">
      <c r="A884" t="s">
        <v>697</v>
      </c>
      <c r="B884" t="s">
        <v>700</v>
      </c>
      <c r="C884" s="1">
        <v>103</v>
      </c>
      <c r="D884" s="2">
        <v>7541244</v>
      </c>
      <c r="E884" s="2">
        <v>377063</v>
      </c>
      <c r="F884">
        <v>0.1</v>
      </c>
    </row>
    <row r="885" spans="1:6" ht="12.75">
      <c r="A885" t="s">
        <v>697</v>
      </c>
      <c r="B885" t="s">
        <v>701</v>
      </c>
      <c r="C885" s="1">
        <v>77</v>
      </c>
      <c r="D885" s="2">
        <v>2316208</v>
      </c>
      <c r="E885" s="2">
        <v>115811</v>
      </c>
      <c r="F885">
        <v>0.03</v>
      </c>
    </row>
    <row r="886" spans="1:6" ht="12.75">
      <c r="A886" t="s">
        <v>697</v>
      </c>
      <c r="B886" t="s">
        <v>702</v>
      </c>
      <c r="C886" s="1">
        <v>21</v>
      </c>
      <c r="D886" s="2">
        <v>226755</v>
      </c>
      <c r="E886" s="2">
        <v>11339</v>
      </c>
      <c r="F886">
        <v>0</v>
      </c>
    </row>
    <row r="887" spans="1:6" ht="12.75">
      <c r="A887" t="s">
        <v>697</v>
      </c>
      <c r="B887" t="s">
        <v>703</v>
      </c>
      <c r="C887" s="1">
        <v>56</v>
      </c>
      <c r="D887" s="2">
        <v>1785933</v>
      </c>
      <c r="E887" s="2">
        <v>89298</v>
      </c>
      <c r="F887">
        <v>0.02</v>
      </c>
    </row>
    <row r="888" spans="1:6" ht="12.75">
      <c r="A888" t="s">
        <v>697</v>
      </c>
      <c r="B888" t="s">
        <v>704</v>
      </c>
      <c r="C888" s="1">
        <v>17</v>
      </c>
      <c r="D888" s="2">
        <v>220439</v>
      </c>
      <c r="E888" s="2">
        <v>11025</v>
      </c>
      <c r="F888">
        <v>0</v>
      </c>
    </row>
    <row r="889" spans="1:6" ht="12.75">
      <c r="A889" t="s">
        <v>697</v>
      </c>
      <c r="B889" t="s">
        <v>705</v>
      </c>
      <c r="C889" s="1">
        <v>15</v>
      </c>
      <c r="D889" s="2">
        <v>157229</v>
      </c>
      <c r="E889" s="2">
        <v>7863</v>
      </c>
      <c r="F889">
        <v>0</v>
      </c>
    </row>
    <row r="890" spans="1:6" ht="12.75">
      <c r="A890" t="s">
        <v>697</v>
      </c>
      <c r="B890" t="s">
        <v>706</v>
      </c>
      <c r="C890" s="1">
        <v>15</v>
      </c>
      <c r="D890" s="2">
        <v>84553</v>
      </c>
      <c r="E890" s="2">
        <v>4228</v>
      </c>
      <c r="F890">
        <v>0</v>
      </c>
    </row>
    <row r="891" spans="1:6" ht="12.75">
      <c r="A891" t="s">
        <v>697</v>
      </c>
      <c r="B891" t="s">
        <v>707</v>
      </c>
      <c r="C891" s="1">
        <v>10</v>
      </c>
      <c r="D891" s="2">
        <v>274338</v>
      </c>
      <c r="E891" s="2">
        <v>13718</v>
      </c>
      <c r="F891">
        <v>0</v>
      </c>
    </row>
    <row r="892" spans="1:6" ht="12.75">
      <c r="A892" t="s">
        <v>697</v>
      </c>
      <c r="B892" t="s">
        <v>9</v>
      </c>
      <c r="C892" s="1">
        <v>36</v>
      </c>
      <c r="D892" s="2">
        <v>3563173</v>
      </c>
      <c r="E892" s="2">
        <v>178159</v>
      </c>
      <c r="F892">
        <v>0.05</v>
      </c>
    </row>
    <row r="893" spans="1:6" ht="12.75">
      <c r="A893" t="s">
        <v>697</v>
      </c>
      <c r="B893" t="s">
        <v>10</v>
      </c>
      <c r="C893" s="1">
        <v>509</v>
      </c>
      <c r="D893" s="2">
        <v>24649384</v>
      </c>
      <c r="E893" s="2">
        <v>1232485</v>
      </c>
      <c r="F893">
        <v>0.34</v>
      </c>
    </row>
    <row r="895" spans="1:6" ht="12.75">
      <c r="A895" t="s">
        <v>708</v>
      </c>
      <c r="B895" t="s">
        <v>709</v>
      </c>
      <c r="C895" s="1">
        <v>96</v>
      </c>
      <c r="D895" s="2">
        <v>3304239</v>
      </c>
      <c r="E895" s="2">
        <v>165215</v>
      </c>
      <c r="F895">
        <v>0.05</v>
      </c>
    </row>
    <row r="896" spans="1:6" ht="12.75">
      <c r="A896" t="s">
        <v>708</v>
      </c>
      <c r="B896" t="s">
        <v>710</v>
      </c>
      <c r="C896" s="1">
        <v>56</v>
      </c>
      <c r="D896" s="2">
        <v>2036605</v>
      </c>
      <c r="E896" s="2">
        <v>101831</v>
      </c>
      <c r="F896">
        <v>0.03</v>
      </c>
    </row>
    <row r="897" spans="1:6" ht="12.75">
      <c r="A897" t="s">
        <v>708</v>
      </c>
      <c r="B897" t="s">
        <v>711</v>
      </c>
      <c r="C897" s="1">
        <v>24</v>
      </c>
      <c r="D897" s="2">
        <v>182904</v>
      </c>
      <c r="E897" s="2">
        <v>9146</v>
      </c>
      <c r="F897">
        <v>0</v>
      </c>
    </row>
    <row r="898" spans="1:6" ht="12.75">
      <c r="A898" t="s">
        <v>708</v>
      </c>
      <c r="B898" t="s">
        <v>712</v>
      </c>
      <c r="C898" s="1">
        <v>15</v>
      </c>
      <c r="D898" s="2">
        <v>134986</v>
      </c>
      <c r="E898" s="2">
        <v>6751</v>
      </c>
      <c r="F898">
        <v>0</v>
      </c>
    </row>
    <row r="899" spans="1:6" ht="12.75">
      <c r="A899" t="s">
        <v>708</v>
      </c>
      <c r="B899" t="s">
        <v>713</v>
      </c>
      <c r="C899" s="1">
        <v>10</v>
      </c>
      <c r="D899" s="2">
        <v>45193</v>
      </c>
      <c r="E899" s="2">
        <v>2260</v>
      </c>
      <c r="F899">
        <v>0</v>
      </c>
    </row>
    <row r="900" spans="1:6" ht="12.75">
      <c r="A900" t="s">
        <v>708</v>
      </c>
      <c r="B900" t="s">
        <v>9</v>
      </c>
      <c r="C900" s="1">
        <v>16</v>
      </c>
      <c r="D900" s="2">
        <v>269640</v>
      </c>
      <c r="E900" s="2">
        <v>13482</v>
      </c>
      <c r="F900">
        <v>0</v>
      </c>
    </row>
    <row r="901" spans="1:6" ht="12.75">
      <c r="A901" t="s">
        <v>708</v>
      </c>
      <c r="B901" t="s">
        <v>10</v>
      </c>
      <c r="C901" s="1">
        <v>217</v>
      </c>
      <c r="D901" s="2">
        <v>5973567</v>
      </c>
      <c r="E901" s="2">
        <v>298685</v>
      </c>
      <c r="F901">
        <v>0.08</v>
      </c>
    </row>
    <row r="903" spans="1:6" ht="12.75">
      <c r="A903" t="s">
        <v>714</v>
      </c>
      <c r="B903" t="s">
        <v>715</v>
      </c>
      <c r="C903" s="1">
        <v>287</v>
      </c>
      <c r="D903" s="2">
        <v>25735552</v>
      </c>
      <c r="E903" s="2">
        <v>1286779</v>
      </c>
      <c r="F903">
        <v>0.36</v>
      </c>
    </row>
    <row r="904" spans="1:6" ht="12.75">
      <c r="A904" t="s">
        <v>714</v>
      </c>
      <c r="B904" t="s">
        <v>716</v>
      </c>
      <c r="C904" s="1">
        <v>44</v>
      </c>
      <c r="D904" s="2">
        <v>1129003</v>
      </c>
      <c r="E904" s="2">
        <v>56452</v>
      </c>
      <c r="F904">
        <v>0.02</v>
      </c>
    </row>
    <row r="905" spans="1:6" ht="12.75">
      <c r="A905" t="s">
        <v>714</v>
      </c>
      <c r="B905" t="s">
        <v>717</v>
      </c>
      <c r="C905" s="1">
        <v>17</v>
      </c>
      <c r="D905" s="2">
        <v>124494</v>
      </c>
      <c r="E905" s="2">
        <v>6226</v>
      </c>
      <c r="F905">
        <v>0</v>
      </c>
    </row>
    <row r="906" spans="1:6" ht="12.75">
      <c r="A906" t="s">
        <v>714</v>
      </c>
      <c r="B906" t="s">
        <v>9</v>
      </c>
      <c r="C906" s="1">
        <v>18</v>
      </c>
      <c r="D906" s="2">
        <v>275360</v>
      </c>
      <c r="E906" s="2">
        <v>13766</v>
      </c>
      <c r="F906">
        <v>0</v>
      </c>
    </row>
    <row r="907" spans="1:6" ht="12.75">
      <c r="A907" t="s">
        <v>714</v>
      </c>
      <c r="B907" t="s">
        <v>10</v>
      </c>
      <c r="C907" s="1">
        <v>366</v>
      </c>
      <c r="D907" s="2">
        <v>27264409</v>
      </c>
      <c r="E907" s="2">
        <v>1363223</v>
      </c>
      <c r="F907">
        <v>0.38</v>
      </c>
    </row>
    <row r="909" spans="1:6" ht="12.75">
      <c r="A909" t="s">
        <v>718</v>
      </c>
      <c r="B909" t="s">
        <v>719</v>
      </c>
      <c r="C909" s="1">
        <v>73</v>
      </c>
      <c r="D909" s="2">
        <v>1865530</v>
      </c>
      <c r="E909" s="2">
        <v>93281</v>
      </c>
      <c r="F909">
        <v>0.03</v>
      </c>
    </row>
    <row r="910" spans="1:6" ht="12.75">
      <c r="A910" t="s">
        <v>718</v>
      </c>
      <c r="B910" t="s">
        <v>720</v>
      </c>
      <c r="C910" s="1">
        <v>29</v>
      </c>
      <c r="D910" s="2">
        <v>462897</v>
      </c>
      <c r="E910" s="2">
        <v>23148</v>
      </c>
      <c r="F910">
        <v>0.01</v>
      </c>
    </row>
    <row r="911" spans="1:6" ht="12.75">
      <c r="A911" t="s">
        <v>718</v>
      </c>
      <c r="B911" t="s">
        <v>721</v>
      </c>
      <c r="C911" s="1">
        <v>31</v>
      </c>
      <c r="D911" s="2">
        <v>606875</v>
      </c>
      <c r="E911" s="2">
        <v>30345</v>
      </c>
      <c r="F911">
        <v>0.01</v>
      </c>
    </row>
    <row r="912" spans="1:6" ht="12.75">
      <c r="A912" t="s">
        <v>718</v>
      </c>
      <c r="B912" t="s">
        <v>722</v>
      </c>
      <c r="C912" s="1">
        <v>18</v>
      </c>
      <c r="D912" s="2">
        <v>170905</v>
      </c>
      <c r="E912" s="2">
        <v>8546</v>
      </c>
      <c r="F912">
        <v>0</v>
      </c>
    </row>
    <row r="913" spans="1:6" ht="12.75">
      <c r="A913" t="s">
        <v>718</v>
      </c>
      <c r="B913" t="s">
        <v>723</v>
      </c>
      <c r="C913" s="1">
        <v>20</v>
      </c>
      <c r="D913" s="2">
        <v>302658</v>
      </c>
      <c r="E913" s="2">
        <v>15133</v>
      </c>
      <c r="F913">
        <v>0</v>
      </c>
    </row>
    <row r="914" spans="1:6" ht="12.75">
      <c r="A914" t="s">
        <v>718</v>
      </c>
      <c r="B914" t="s">
        <v>724</v>
      </c>
      <c r="C914" s="1">
        <v>15</v>
      </c>
      <c r="D914" s="2">
        <v>496293</v>
      </c>
      <c r="E914" s="2">
        <v>24814</v>
      </c>
      <c r="F914">
        <v>0.01</v>
      </c>
    </row>
    <row r="915" spans="1:6" ht="12.75">
      <c r="A915" t="s">
        <v>718</v>
      </c>
      <c r="B915" t="s">
        <v>725</v>
      </c>
      <c r="C915" s="1">
        <v>16</v>
      </c>
      <c r="D915" s="2">
        <v>612184</v>
      </c>
      <c r="E915" s="2">
        <v>30610</v>
      </c>
      <c r="F915">
        <v>0.01</v>
      </c>
    </row>
    <row r="916" spans="1:6" ht="12.75">
      <c r="A916" t="s">
        <v>718</v>
      </c>
      <c r="B916" t="s">
        <v>9</v>
      </c>
      <c r="C916" s="1">
        <v>52</v>
      </c>
      <c r="D916" s="2">
        <v>1203505</v>
      </c>
      <c r="E916" s="2">
        <v>60176</v>
      </c>
      <c r="F916">
        <v>0.02</v>
      </c>
    </row>
    <row r="917" spans="1:6" ht="12.75">
      <c r="A917" t="s">
        <v>718</v>
      </c>
      <c r="B917" t="s">
        <v>10</v>
      </c>
      <c r="C917" s="1">
        <v>254</v>
      </c>
      <c r="D917" s="2">
        <v>5720847</v>
      </c>
      <c r="E917" s="2">
        <v>286053</v>
      </c>
      <c r="F917">
        <v>0.08</v>
      </c>
    </row>
    <row r="919" spans="1:6" ht="12.75">
      <c r="A919" t="s">
        <v>726</v>
      </c>
      <c r="B919" t="s">
        <v>727</v>
      </c>
      <c r="C919" s="1">
        <v>768</v>
      </c>
      <c r="D919" s="2">
        <v>72866516</v>
      </c>
      <c r="E919" s="2">
        <v>3646467</v>
      </c>
      <c r="F919">
        <v>1.01</v>
      </c>
    </row>
    <row r="920" spans="1:6" ht="12.75">
      <c r="A920" t="s">
        <v>726</v>
      </c>
      <c r="B920" t="s">
        <v>728</v>
      </c>
      <c r="C920" s="1">
        <v>45</v>
      </c>
      <c r="D920" s="2">
        <v>694606</v>
      </c>
      <c r="E920" s="2">
        <v>34731</v>
      </c>
      <c r="F920">
        <v>0.01</v>
      </c>
    </row>
    <row r="921" spans="1:6" ht="12.75">
      <c r="A921" t="s">
        <v>726</v>
      </c>
      <c r="B921" t="s">
        <v>503</v>
      </c>
      <c r="C921" s="1">
        <v>28</v>
      </c>
      <c r="D921" s="2">
        <v>716514</v>
      </c>
      <c r="E921" s="2">
        <v>35814</v>
      </c>
      <c r="F921">
        <v>0.01</v>
      </c>
    </row>
    <row r="922" spans="1:6" ht="12.75">
      <c r="A922" t="s">
        <v>726</v>
      </c>
      <c r="B922" t="s">
        <v>729</v>
      </c>
      <c r="C922" s="1">
        <v>28</v>
      </c>
      <c r="D922" s="2">
        <v>653985</v>
      </c>
      <c r="E922" s="2">
        <v>32701</v>
      </c>
      <c r="F922">
        <v>0.01</v>
      </c>
    </row>
    <row r="923" spans="1:6" ht="12.75">
      <c r="A923" t="s">
        <v>726</v>
      </c>
      <c r="B923" t="s">
        <v>730</v>
      </c>
      <c r="C923" s="1">
        <v>20</v>
      </c>
      <c r="D923" s="2">
        <v>183208</v>
      </c>
      <c r="E923" s="2">
        <v>9160</v>
      </c>
      <c r="F923">
        <v>0</v>
      </c>
    </row>
    <row r="924" spans="1:6" ht="12.75">
      <c r="A924" t="s">
        <v>726</v>
      </c>
      <c r="B924" t="s">
        <v>9</v>
      </c>
      <c r="C924" s="1">
        <v>29</v>
      </c>
      <c r="D924" s="2">
        <v>1647977</v>
      </c>
      <c r="E924" s="2">
        <v>82399</v>
      </c>
      <c r="F924">
        <v>0</v>
      </c>
    </row>
    <row r="925" spans="1:6" ht="12.75">
      <c r="A925" t="s">
        <v>726</v>
      </c>
      <c r="B925" t="s">
        <v>10</v>
      </c>
      <c r="C925" s="1">
        <v>918</v>
      </c>
      <c r="D925" s="2">
        <v>76762806</v>
      </c>
      <c r="E925" s="2">
        <v>3841272</v>
      </c>
      <c r="F925">
        <v>1.07</v>
      </c>
    </row>
    <row r="927" spans="1:6" ht="12.75">
      <c r="A927" t="s">
        <v>731</v>
      </c>
      <c r="B927" t="s">
        <v>732</v>
      </c>
      <c r="C927" s="1">
        <v>387</v>
      </c>
      <c r="D927" s="2">
        <v>34786773</v>
      </c>
      <c r="E927" s="2">
        <v>1739351</v>
      </c>
      <c r="F927">
        <v>0.48</v>
      </c>
    </row>
    <row r="928" spans="1:6" ht="12.75">
      <c r="A928" t="s">
        <v>731</v>
      </c>
      <c r="B928" t="s">
        <v>733</v>
      </c>
      <c r="C928" s="1">
        <v>92</v>
      </c>
      <c r="D928" s="2">
        <v>3263608</v>
      </c>
      <c r="E928" s="2">
        <v>163192</v>
      </c>
      <c r="F928">
        <v>0.05</v>
      </c>
    </row>
    <row r="929" spans="1:6" ht="12.75">
      <c r="A929" t="s">
        <v>731</v>
      </c>
      <c r="B929" t="s">
        <v>734</v>
      </c>
      <c r="C929" s="1">
        <v>133</v>
      </c>
      <c r="D929" s="2">
        <v>9378567</v>
      </c>
      <c r="E929" s="2">
        <v>468936</v>
      </c>
      <c r="F929">
        <v>0.13</v>
      </c>
    </row>
    <row r="930" spans="1:6" ht="12.75">
      <c r="A930" t="s">
        <v>731</v>
      </c>
      <c r="B930" t="s">
        <v>735</v>
      </c>
      <c r="C930" s="1">
        <v>33</v>
      </c>
      <c r="D930" s="2">
        <v>714352</v>
      </c>
      <c r="E930" s="2">
        <v>35718</v>
      </c>
      <c r="F930">
        <v>0.01</v>
      </c>
    </row>
    <row r="931" spans="1:6" ht="12.75">
      <c r="A931" t="s">
        <v>731</v>
      </c>
      <c r="B931" t="s">
        <v>736</v>
      </c>
      <c r="C931" s="1">
        <v>26</v>
      </c>
      <c r="D931" s="2">
        <v>389389</v>
      </c>
      <c r="E931" s="2">
        <v>19472</v>
      </c>
      <c r="F931">
        <v>0.01</v>
      </c>
    </row>
    <row r="932" spans="1:6" ht="12.75">
      <c r="A932" t="s">
        <v>731</v>
      </c>
      <c r="B932" t="s">
        <v>737</v>
      </c>
      <c r="C932" s="1">
        <v>12</v>
      </c>
      <c r="D932" s="2">
        <v>169093</v>
      </c>
      <c r="E932" s="2">
        <v>8455</v>
      </c>
      <c r="F932">
        <v>0</v>
      </c>
    </row>
    <row r="933" spans="1:6" ht="12.75">
      <c r="A933" t="s">
        <v>731</v>
      </c>
      <c r="B933" t="s">
        <v>738</v>
      </c>
      <c r="C933" s="1">
        <v>19</v>
      </c>
      <c r="D933" s="2">
        <v>418776</v>
      </c>
      <c r="E933" s="2">
        <v>20938</v>
      </c>
      <c r="F933">
        <v>0.01</v>
      </c>
    </row>
    <row r="934" spans="1:6" ht="12.75">
      <c r="A934" t="s">
        <v>731</v>
      </c>
      <c r="B934" t="s">
        <v>739</v>
      </c>
      <c r="C934" s="1">
        <v>13</v>
      </c>
      <c r="D934" s="2">
        <v>473505</v>
      </c>
      <c r="E934" s="2">
        <v>23675</v>
      </c>
      <c r="F934">
        <v>0.01</v>
      </c>
    </row>
    <row r="935" spans="1:6" ht="12.75">
      <c r="A935" t="s">
        <v>731</v>
      </c>
      <c r="B935" t="s">
        <v>740</v>
      </c>
      <c r="C935" s="1">
        <v>32</v>
      </c>
      <c r="D935" s="2">
        <v>410079</v>
      </c>
      <c r="E935" s="2">
        <v>20504</v>
      </c>
      <c r="F935">
        <v>0.01</v>
      </c>
    </row>
    <row r="936" spans="1:6" ht="12.75">
      <c r="A936" t="s">
        <v>731</v>
      </c>
      <c r="B936" t="s">
        <v>9</v>
      </c>
      <c r="C936" s="1">
        <v>44</v>
      </c>
      <c r="D936" s="2">
        <v>1445631</v>
      </c>
      <c r="E936" s="2">
        <v>72282</v>
      </c>
      <c r="F936">
        <v>0</v>
      </c>
    </row>
    <row r="937" spans="1:6" ht="12.75">
      <c r="A937" t="s">
        <v>731</v>
      </c>
      <c r="B937" t="s">
        <v>10</v>
      </c>
      <c r="C937" s="1">
        <v>791</v>
      </c>
      <c r="D937" s="2">
        <v>51449773</v>
      </c>
      <c r="E937" s="2">
        <v>2572523</v>
      </c>
      <c r="F937">
        <v>0.72</v>
      </c>
    </row>
    <row r="939" spans="1:6" ht="12.75">
      <c r="A939" t="s">
        <v>741</v>
      </c>
      <c r="B939" t="s">
        <v>742</v>
      </c>
      <c r="C939" s="1">
        <v>312</v>
      </c>
      <c r="D939" s="2">
        <v>19108718</v>
      </c>
      <c r="E939" s="2">
        <v>955445</v>
      </c>
      <c r="F939">
        <v>0.27</v>
      </c>
    </row>
    <row r="940" spans="1:6" ht="12.75">
      <c r="A940" t="s">
        <v>741</v>
      </c>
      <c r="B940" t="s">
        <v>743</v>
      </c>
      <c r="C940" s="1">
        <v>160</v>
      </c>
      <c r="D940" s="2">
        <v>7579251</v>
      </c>
      <c r="E940" s="2">
        <v>378962</v>
      </c>
      <c r="F940">
        <v>0.11</v>
      </c>
    </row>
    <row r="941" spans="1:6" ht="12.75">
      <c r="A941" t="s">
        <v>741</v>
      </c>
      <c r="B941" t="s">
        <v>744</v>
      </c>
      <c r="C941" s="1">
        <v>33</v>
      </c>
      <c r="D941" s="2">
        <v>565970</v>
      </c>
      <c r="E941" s="2">
        <v>28299</v>
      </c>
      <c r="F941">
        <v>0.01</v>
      </c>
    </row>
    <row r="942" spans="1:6" ht="12.75">
      <c r="A942" t="s">
        <v>741</v>
      </c>
      <c r="B942" t="s">
        <v>745</v>
      </c>
      <c r="C942" s="1">
        <v>56</v>
      </c>
      <c r="D942" s="2">
        <v>1679361</v>
      </c>
      <c r="E942" s="2">
        <v>83969</v>
      </c>
      <c r="F942">
        <v>0.02</v>
      </c>
    </row>
    <row r="943" spans="1:6" ht="12.75">
      <c r="A943" t="s">
        <v>741</v>
      </c>
      <c r="B943" t="s">
        <v>746</v>
      </c>
      <c r="C943" s="1">
        <v>82</v>
      </c>
      <c r="D943" s="2">
        <v>2346187</v>
      </c>
      <c r="E943" s="2">
        <v>117308</v>
      </c>
      <c r="F943">
        <v>0.03</v>
      </c>
    </row>
    <row r="944" spans="1:6" ht="12.75">
      <c r="A944" t="s">
        <v>741</v>
      </c>
      <c r="B944" t="s">
        <v>747</v>
      </c>
      <c r="C944" s="1">
        <v>34</v>
      </c>
      <c r="D944" s="2">
        <v>967262</v>
      </c>
      <c r="E944" s="2">
        <v>48363</v>
      </c>
      <c r="F944">
        <v>0.01</v>
      </c>
    </row>
    <row r="945" spans="1:6" ht="12.75">
      <c r="A945" t="s">
        <v>741</v>
      </c>
      <c r="B945" t="s">
        <v>748</v>
      </c>
      <c r="C945" s="1">
        <v>19</v>
      </c>
      <c r="D945" s="2">
        <v>163609</v>
      </c>
      <c r="E945" s="2">
        <v>8180</v>
      </c>
      <c r="F945">
        <v>0</v>
      </c>
    </row>
    <row r="947" spans="1:6" ht="12.75">
      <c r="A947" t="s">
        <v>741</v>
      </c>
      <c r="B947" t="s">
        <v>9</v>
      </c>
      <c r="C947" s="1">
        <v>34</v>
      </c>
      <c r="D947" s="2">
        <v>467576</v>
      </c>
      <c r="E947" s="2">
        <v>23381</v>
      </c>
      <c r="F947">
        <v>0</v>
      </c>
    </row>
    <row r="948" spans="1:6" ht="12.75">
      <c r="A948" t="s">
        <v>741</v>
      </c>
      <c r="B948" t="s">
        <v>10</v>
      </c>
      <c r="C948" s="1">
        <v>730</v>
      </c>
      <c r="D948" s="2">
        <v>32877934</v>
      </c>
      <c r="E948" s="2">
        <v>1643907</v>
      </c>
      <c r="F948">
        <v>0.46</v>
      </c>
    </row>
    <row r="950" spans="1:6" ht="12.75">
      <c r="A950" t="s">
        <v>749</v>
      </c>
      <c r="B950" t="s">
        <v>750</v>
      </c>
      <c r="C950" s="1">
        <v>90</v>
      </c>
      <c r="D950" s="2">
        <v>2590892</v>
      </c>
      <c r="E950" s="2">
        <v>129547</v>
      </c>
      <c r="F950">
        <v>0.04</v>
      </c>
    </row>
    <row r="951" spans="1:6" ht="12.75">
      <c r="A951" t="s">
        <v>749</v>
      </c>
      <c r="B951" t="s">
        <v>751</v>
      </c>
      <c r="C951" s="1">
        <v>28</v>
      </c>
      <c r="D951" s="2">
        <v>467218</v>
      </c>
      <c r="E951" s="2">
        <v>23362</v>
      </c>
      <c r="F951">
        <v>0.01</v>
      </c>
    </row>
    <row r="952" spans="1:6" ht="12.75">
      <c r="A952" t="s">
        <v>749</v>
      </c>
      <c r="B952" t="s">
        <v>752</v>
      </c>
      <c r="C952" s="1">
        <v>28</v>
      </c>
      <c r="D952" s="2">
        <v>736133</v>
      </c>
      <c r="E952" s="2">
        <v>36813</v>
      </c>
      <c r="F952">
        <v>0.01</v>
      </c>
    </row>
    <row r="953" spans="1:6" ht="12.75">
      <c r="A953" t="s">
        <v>749</v>
      </c>
      <c r="B953" t="s">
        <v>753</v>
      </c>
      <c r="C953" s="1">
        <v>38</v>
      </c>
      <c r="D953" s="2">
        <v>844790</v>
      </c>
      <c r="E953" s="2">
        <v>42240</v>
      </c>
      <c r="F953">
        <v>0.01</v>
      </c>
    </row>
    <row r="954" spans="1:6" ht="12.75">
      <c r="A954" t="s">
        <v>749</v>
      </c>
      <c r="B954" t="s">
        <v>9</v>
      </c>
      <c r="C954" s="1">
        <v>40</v>
      </c>
      <c r="D954" s="2">
        <v>1295612</v>
      </c>
      <c r="E954" s="2">
        <v>64784</v>
      </c>
      <c r="F954">
        <v>0.02</v>
      </c>
    </row>
    <row r="955" spans="1:6" ht="12.75">
      <c r="A955" t="s">
        <v>749</v>
      </c>
      <c r="B955" t="s">
        <v>10</v>
      </c>
      <c r="C955" s="1">
        <v>224</v>
      </c>
      <c r="D955" s="2">
        <v>5934645</v>
      </c>
      <c r="E955" s="2">
        <v>296746</v>
      </c>
      <c r="F955">
        <v>0.08</v>
      </c>
    </row>
    <row r="957" spans="1:8" ht="12.75">
      <c r="A957" t="s">
        <v>754</v>
      </c>
      <c r="B957" t="s">
        <v>755</v>
      </c>
      <c r="C957" s="1">
        <v>861</v>
      </c>
      <c r="D957" s="2">
        <v>102688552</v>
      </c>
      <c r="E957" s="2">
        <v>5134433</v>
      </c>
      <c r="F957">
        <v>1.39</v>
      </c>
      <c r="G957" s="2"/>
      <c r="H957" s="2"/>
    </row>
    <row r="958" spans="1:6" ht="12.75">
      <c r="A958" t="s">
        <v>754</v>
      </c>
      <c r="B958" t="s">
        <v>756</v>
      </c>
      <c r="C958" s="1">
        <v>56</v>
      </c>
      <c r="D958" s="2">
        <v>1672135</v>
      </c>
      <c r="E958" s="2">
        <v>83609</v>
      </c>
      <c r="F958">
        <v>0.02</v>
      </c>
    </row>
    <row r="959" spans="1:6" ht="12.75">
      <c r="A959" t="s">
        <v>754</v>
      </c>
      <c r="B959" t="s">
        <v>757</v>
      </c>
      <c r="C959" s="1">
        <v>35</v>
      </c>
      <c r="D959" s="2">
        <v>641223</v>
      </c>
      <c r="E959" s="2">
        <v>32059</v>
      </c>
      <c r="F959">
        <v>0.01</v>
      </c>
    </row>
    <row r="960" spans="1:6" ht="12.75">
      <c r="A960" t="s">
        <v>754</v>
      </c>
      <c r="B960" t="s">
        <v>758</v>
      </c>
      <c r="C960" s="1">
        <v>19</v>
      </c>
      <c r="D960" s="2">
        <v>407599</v>
      </c>
      <c r="E960" s="2">
        <v>20378</v>
      </c>
      <c r="F960">
        <v>0.01</v>
      </c>
    </row>
    <row r="961" spans="1:6" ht="12.75">
      <c r="A961" t="s">
        <v>754</v>
      </c>
      <c r="B961" t="s">
        <v>759</v>
      </c>
      <c r="C961" s="1">
        <v>15</v>
      </c>
      <c r="D961" s="2">
        <v>194575</v>
      </c>
      <c r="E961" s="2">
        <v>9729</v>
      </c>
      <c r="F961">
        <v>0</v>
      </c>
    </row>
    <row r="962" spans="1:6" ht="12.75">
      <c r="A962" t="s">
        <v>754</v>
      </c>
      <c r="B962" t="s">
        <v>760</v>
      </c>
      <c r="C962" s="1">
        <v>14</v>
      </c>
      <c r="D962" s="2">
        <v>87514</v>
      </c>
      <c r="E962" s="2">
        <v>4376</v>
      </c>
      <c r="F962">
        <v>0</v>
      </c>
    </row>
    <row r="963" spans="1:6" ht="12.75">
      <c r="A963" t="s">
        <v>754</v>
      </c>
      <c r="B963" t="s">
        <v>761</v>
      </c>
      <c r="C963" s="1">
        <v>14</v>
      </c>
      <c r="D963" s="2">
        <v>98783</v>
      </c>
      <c r="E963" s="2">
        <v>4938</v>
      </c>
      <c r="F963">
        <v>0</v>
      </c>
    </row>
    <row r="964" spans="1:6" ht="12.75">
      <c r="A964" t="s">
        <v>754</v>
      </c>
      <c r="B964" t="s">
        <v>762</v>
      </c>
      <c r="C964" s="1">
        <v>11</v>
      </c>
      <c r="D964" s="2">
        <v>100194</v>
      </c>
      <c r="E964" s="2">
        <v>5011</v>
      </c>
      <c r="F964">
        <v>0</v>
      </c>
    </row>
    <row r="965" spans="1:6" ht="12.75">
      <c r="A965" t="s">
        <v>754</v>
      </c>
      <c r="B965" t="s">
        <v>763</v>
      </c>
      <c r="C965" s="1">
        <v>14</v>
      </c>
      <c r="D965" s="2">
        <v>232528</v>
      </c>
      <c r="E965" s="2">
        <v>11628</v>
      </c>
      <c r="F965">
        <v>0</v>
      </c>
    </row>
    <row r="966" spans="1:6" ht="12.75">
      <c r="A966" t="s">
        <v>754</v>
      </c>
      <c r="B966" t="s">
        <v>764</v>
      </c>
      <c r="C966" s="1">
        <v>16</v>
      </c>
      <c r="D966" s="2">
        <v>757133</v>
      </c>
      <c r="E966" s="2">
        <v>37856</v>
      </c>
      <c r="F966">
        <v>0.01</v>
      </c>
    </row>
    <row r="967" spans="1:6" ht="12.75">
      <c r="A967" t="s">
        <v>754</v>
      </c>
      <c r="B967" t="s">
        <v>765</v>
      </c>
      <c r="C967" s="1">
        <v>10</v>
      </c>
      <c r="D967" s="2">
        <v>56630</v>
      </c>
      <c r="E967" s="2">
        <v>2833</v>
      </c>
      <c r="F967">
        <v>0</v>
      </c>
    </row>
    <row r="968" spans="1:6" ht="12.75">
      <c r="A968" t="s">
        <v>754</v>
      </c>
      <c r="B968" t="s">
        <v>9</v>
      </c>
      <c r="C968" s="1">
        <v>47</v>
      </c>
      <c r="D968" s="2">
        <v>2239578</v>
      </c>
      <c r="E968" s="2">
        <v>111978</v>
      </c>
      <c r="F968">
        <v>0.02</v>
      </c>
    </row>
    <row r="969" spans="1:6" ht="12.75">
      <c r="A969" t="s">
        <v>754</v>
      </c>
      <c r="B969" t="s">
        <v>10</v>
      </c>
      <c r="C969" s="1">
        <v>1112</v>
      </c>
      <c r="D969" s="2">
        <v>106718421</v>
      </c>
      <c r="E969" s="2">
        <v>5335927</v>
      </c>
      <c r="F969">
        <v>1.48</v>
      </c>
    </row>
    <row r="971" spans="1:6" ht="12.75">
      <c r="A971" t="s">
        <v>766</v>
      </c>
      <c r="B971" t="s">
        <v>767</v>
      </c>
      <c r="C971" s="1">
        <v>133</v>
      </c>
      <c r="D971" s="2">
        <v>5747127</v>
      </c>
      <c r="E971" s="2">
        <v>287360</v>
      </c>
      <c r="F971">
        <v>0.08</v>
      </c>
    </row>
    <row r="972" spans="1:6" ht="12.75">
      <c r="A972" t="s">
        <v>766</v>
      </c>
      <c r="B972" t="s">
        <v>768</v>
      </c>
      <c r="C972" s="1">
        <v>55</v>
      </c>
      <c r="D972" s="2">
        <v>1468806</v>
      </c>
      <c r="E972" s="2">
        <v>73442</v>
      </c>
      <c r="F972">
        <v>0.02</v>
      </c>
    </row>
    <row r="973" spans="1:6" ht="12.75">
      <c r="A973" t="s">
        <v>766</v>
      </c>
      <c r="B973" t="s">
        <v>769</v>
      </c>
      <c r="C973" s="1">
        <v>96</v>
      </c>
      <c r="D973" s="2">
        <v>6264658</v>
      </c>
      <c r="E973" s="2">
        <v>313240</v>
      </c>
      <c r="F973">
        <v>0.09</v>
      </c>
    </row>
    <row r="974" spans="1:6" ht="12.75">
      <c r="A974" t="s">
        <v>766</v>
      </c>
      <c r="B974" t="s">
        <v>770</v>
      </c>
      <c r="C974" s="1">
        <v>24</v>
      </c>
      <c r="D974" s="2">
        <v>2366021</v>
      </c>
      <c r="E974" s="2">
        <v>118301</v>
      </c>
      <c r="F974">
        <v>0.03</v>
      </c>
    </row>
    <row r="975" spans="1:6" ht="12.75">
      <c r="A975" t="s">
        <v>766</v>
      </c>
      <c r="B975" t="s">
        <v>771</v>
      </c>
      <c r="C975" s="1">
        <v>18</v>
      </c>
      <c r="D975" s="2">
        <v>500356</v>
      </c>
      <c r="E975" s="2">
        <v>25018</v>
      </c>
      <c r="F975">
        <v>0.01</v>
      </c>
    </row>
    <row r="976" spans="1:6" ht="12.75">
      <c r="A976" t="s">
        <v>766</v>
      </c>
      <c r="B976" t="s">
        <v>772</v>
      </c>
      <c r="C976" s="1">
        <v>13</v>
      </c>
      <c r="D976" s="2">
        <v>287979</v>
      </c>
      <c r="E976" s="2">
        <v>14399</v>
      </c>
      <c r="F976">
        <v>0</v>
      </c>
    </row>
    <row r="977" spans="1:6" ht="12.75">
      <c r="A977" t="s">
        <v>766</v>
      </c>
      <c r="B977" t="s">
        <v>9</v>
      </c>
      <c r="C977" s="1">
        <v>15</v>
      </c>
      <c r="D977" s="2">
        <v>1425590</v>
      </c>
      <c r="E977" s="2">
        <v>71281</v>
      </c>
      <c r="F977">
        <v>0</v>
      </c>
    </row>
    <row r="978" spans="1:6" ht="12.75">
      <c r="A978" t="s">
        <v>766</v>
      </c>
      <c r="B978" t="s">
        <v>10</v>
      </c>
      <c r="C978" s="1">
        <v>354</v>
      </c>
      <c r="D978" s="2">
        <v>18060537</v>
      </c>
      <c r="E978" s="2">
        <v>903041</v>
      </c>
      <c r="F978">
        <v>0.25</v>
      </c>
    </row>
    <row r="980" spans="1:6" ht="12.75">
      <c r="A980" t="s">
        <v>773</v>
      </c>
      <c r="B980" t="s">
        <v>774</v>
      </c>
      <c r="C980" s="1">
        <v>386</v>
      </c>
      <c r="D980" s="2">
        <v>31930222</v>
      </c>
      <c r="E980" s="2">
        <v>1596524</v>
      </c>
      <c r="F980">
        <v>0.44</v>
      </c>
    </row>
    <row r="981" spans="1:6" ht="12.75">
      <c r="A981" t="s">
        <v>773</v>
      </c>
      <c r="B981" t="s">
        <v>775</v>
      </c>
      <c r="C981" s="1">
        <v>47</v>
      </c>
      <c r="D981" s="2">
        <v>2184531</v>
      </c>
      <c r="E981" s="2">
        <v>109228</v>
      </c>
      <c r="F981">
        <v>0.03</v>
      </c>
    </row>
    <row r="982" spans="1:6" ht="12.75">
      <c r="A982" t="s">
        <v>773</v>
      </c>
      <c r="B982" t="s">
        <v>776</v>
      </c>
      <c r="C982" s="1">
        <v>57</v>
      </c>
      <c r="D982" s="2">
        <v>1613124</v>
      </c>
      <c r="E982" s="2">
        <v>80658</v>
      </c>
      <c r="F982">
        <v>0.02</v>
      </c>
    </row>
    <row r="983" spans="1:6" ht="12.75">
      <c r="A983" t="s">
        <v>773</v>
      </c>
      <c r="B983" t="s">
        <v>777</v>
      </c>
      <c r="C983" s="1">
        <v>35</v>
      </c>
      <c r="D983" s="2">
        <v>762610</v>
      </c>
      <c r="E983" s="2">
        <v>38131</v>
      </c>
      <c r="F983">
        <v>0.01</v>
      </c>
    </row>
    <row r="984" spans="1:6" ht="12.75">
      <c r="A984" t="s">
        <v>773</v>
      </c>
      <c r="B984" t="s">
        <v>778</v>
      </c>
      <c r="C984" s="1">
        <v>26</v>
      </c>
      <c r="D984" s="2">
        <v>911216</v>
      </c>
      <c r="E984" s="2">
        <v>45564</v>
      </c>
      <c r="F984">
        <v>0.01</v>
      </c>
    </row>
    <row r="985" spans="1:6" ht="12.75">
      <c r="A985" t="s">
        <v>773</v>
      </c>
      <c r="B985" t="s">
        <v>779</v>
      </c>
      <c r="C985" s="1">
        <v>20</v>
      </c>
      <c r="D985" s="2">
        <v>472472</v>
      </c>
      <c r="E985" s="2">
        <v>23624</v>
      </c>
      <c r="F985">
        <v>0.01</v>
      </c>
    </row>
    <row r="986" spans="1:6" ht="12.75">
      <c r="A986" t="s">
        <v>773</v>
      </c>
      <c r="B986" t="s">
        <v>9</v>
      </c>
      <c r="C986" s="1">
        <v>57</v>
      </c>
      <c r="D986" s="2">
        <v>1292142</v>
      </c>
      <c r="E986" s="2">
        <v>64609</v>
      </c>
      <c r="F986">
        <v>0</v>
      </c>
    </row>
    <row r="987" spans="1:6" ht="12.75">
      <c r="A987" t="s">
        <v>773</v>
      </c>
      <c r="B987" t="s">
        <v>10</v>
      </c>
      <c r="C987" s="1">
        <v>628</v>
      </c>
      <c r="D987" s="2">
        <v>39166317</v>
      </c>
      <c r="E987" s="2">
        <v>1958338</v>
      </c>
      <c r="F987">
        <v>0.54</v>
      </c>
    </row>
    <row r="989" spans="1:8" ht="12.75">
      <c r="A989" t="s">
        <v>780</v>
      </c>
      <c r="B989" t="s">
        <v>781</v>
      </c>
      <c r="C989" s="1">
        <v>1862</v>
      </c>
      <c r="D989" s="2">
        <v>264775234</v>
      </c>
      <c r="E989" s="2">
        <v>13238806</v>
      </c>
      <c r="F989">
        <v>3.68</v>
      </c>
      <c r="G989" s="2"/>
      <c r="H989" s="2"/>
    </row>
    <row r="990" spans="1:6" ht="12.75">
      <c r="A990" t="s">
        <v>780</v>
      </c>
      <c r="B990" t="s">
        <v>782</v>
      </c>
      <c r="C990" s="1">
        <v>48</v>
      </c>
      <c r="D990" s="2">
        <v>2270533</v>
      </c>
      <c r="E990" s="2">
        <v>113529</v>
      </c>
      <c r="F990">
        <v>0.03</v>
      </c>
    </row>
    <row r="991" spans="1:6" ht="12.75">
      <c r="A991" t="s">
        <v>780</v>
      </c>
      <c r="B991" t="s">
        <v>783</v>
      </c>
      <c r="C991" s="1">
        <v>34</v>
      </c>
      <c r="D991" s="2">
        <v>735897</v>
      </c>
      <c r="E991" s="2">
        <v>36794</v>
      </c>
      <c r="F991">
        <v>0.01</v>
      </c>
    </row>
    <row r="992" spans="1:6" ht="12.75">
      <c r="A992" t="s">
        <v>780</v>
      </c>
      <c r="B992" t="s">
        <v>784</v>
      </c>
      <c r="C992" s="1">
        <v>42</v>
      </c>
      <c r="D992" s="2">
        <v>1404011</v>
      </c>
      <c r="E992" s="2">
        <v>70198</v>
      </c>
      <c r="F992">
        <v>0.02</v>
      </c>
    </row>
    <row r="993" spans="1:6" ht="12.75">
      <c r="A993" t="s">
        <v>780</v>
      </c>
      <c r="B993" t="s">
        <v>785</v>
      </c>
      <c r="C993" s="1">
        <v>23</v>
      </c>
      <c r="D993" s="2">
        <v>471168</v>
      </c>
      <c r="E993" s="2">
        <v>23562</v>
      </c>
      <c r="F993">
        <v>0.01</v>
      </c>
    </row>
    <row r="994" spans="1:7" ht="12.75">
      <c r="A994" t="s">
        <v>780</v>
      </c>
      <c r="B994" t="s">
        <v>786</v>
      </c>
      <c r="C994" s="1">
        <v>76</v>
      </c>
      <c r="D994" s="2">
        <v>7972343</v>
      </c>
      <c r="E994" s="2">
        <v>398615</v>
      </c>
      <c r="F994">
        <v>0.06</v>
      </c>
      <c r="G994" s="2"/>
    </row>
    <row r="995" spans="1:6" ht="12.75">
      <c r="A995" t="s">
        <v>780</v>
      </c>
      <c r="B995" t="s">
        <v>787</v>
      </c>
      <c r="C995" s="1">
        <v>36</v>
      </c>
      <c r="D995" s="2">
        <v>774337</v>
      </c>
      <c r="E995" s="2">
        <v>38715</v>
      </c>
      <c r="F995">
        <v>0.01</v>
      </c>
    </row>
    <row r="996" spans="1:6" ht="12.75">
      <c r="A996" t="s">
        <v>780</v>
      </c>
      <c r="B996" t="s">
        <v>788</v>
      </c>
      <c r="C996" s="1">
        <v>15</v>
      </c>
      <c r="D996" s="2">
        <v>203287</v>
      </c>
      <c r="E996" s="2">
        <v>10164</v>
      </c>
      <c r="F996">
        <v>0</v>
      </c>
    </row>
    <row r="997" spans="1:6" ht="12.75">
      <c r="A997" t="s">
        <v>780</v>
      </c>
      <c r="B997" t="s">
        <v>789</v>
      </c>
      <c r="C997" s="1">
        <v>32</v>
      </c>
      <c r="D997" s="2">
        <v>1374267</v>
      </c>
      <c r="E997" s="2">
        <v>68716</v>
      </c>
      <c r="F997">
        <v>0.02</v>
      </c>
    </row>
    <row r="998" spans="1:6" ht="12.75">
      <c r="A998" t="s">
        <v>780</v>
      </c>
      <c r="B998" t="s">
        <v>790</v>
      </c>
      <c r="C998" s="1">
        <v>23</v>
      </c>
      <c r="D998" s="2">
        <v>473485</v>
      </c>
      <c r="E998" s="2">
        <v>23674</v>
      </c>
      <c r="F998">
        <v>0.01</v>
      </c>
    </row>
    <row r="999" spans="1:6" ht="12.75">
      <c r="A999" t="s">
        <v>780</v>
      </c>
      <c r="B999" t="s">
        <v>791</v>
      </c>
      <c r="C999" s="1">
        <v>22</v>
      </c>
      <c r="D999" s="2">
        <v>221335</v>
      </c>
      <c r="E999" s="2">
        <v>11068</v>
      </c>
      <c r="F999">
        <v>0</v>
      </c>
    </row>
    <row r="1000" spans="1:6" ht="12.75">
      <c r="A1000" t="s">
        <v>780</v>
      </c>
      <c r="B1000" t="s">
        <v>792</v>
      </c>
      <c r="C1000" s="1">
        <v>12</v>
      </c>
      <c r="D1000" s="2">
        <v>269332</v>
      </c>
      <c r="E1000" s="2">
        <v>13465</v>
      </c>
      <c r="F1000">
        <v>0</v>
      </c>
    </row>
    <row r="1001" spans="1:6" ht="12.75">
      <c r="A1001" t="s">
        <v>780</v>
      </c>
      <c r="B1001" t="s">
        <v>793</v>
      </c>
      <c r="C1001" s="1">
        <v>12</v>
      </c>
      <c r="D1001" s="2">
        <v>96242</v>
      </c>
      <c r="E1001" s="2">
        <v>4812</v>
      </c>
      <c r="F1001">
        <v>0</v>
      </c>
    </row>
    <row r="1002" spans="1:6" ht="12.75">
      <c r="A1002" t="s">
        <v>780</v>
      </c>
      <c r="B1002" t="s">
        <v>9</v>
      </c>
      <c r="C1002" s="1">
        <v>46</v>
      </c>
      <c r="D1002" s="2">
        <v>809390</v>
      </c>
      <c r="E1002" s="2">
        <v>40469</v>
      </c>
      <c r="F1002">
        <v>0</v>
      </c>
    </row>
    <row r="1003" spans="1:6" ht="12.75">
      <c r="A1003" t="s">
        <v>780</v>
      </c>
      <c r="B1003" t="s">
        <v>10</v>
      </c>
      <c r="C1003" s="1">
        <v>2283</v>
      </c>
      <c r="D1003" s="2">
        <v>278047555</v>
      </c>
      <c r="E1003" s="2">
        <v>13902422</v>
      </c>
      <c r="F1003">
        <v>3.87</v>
      </c>
    </row>
    <row r="1005" spans="1:6" ht="12.75">
      <c r="A1005" t="s">
        <v>794</v>
      </c>
      <c r="B1005" t="s">
        <v>795</v>
      </c>
      <c r="C1005" s="1">
        <v>41</v>
      </c>
      <c r="D1005" s="2">
        <v>1023802</v>
      </c>
      <c r="E1005" s="2">
        <v>51191</v>
      </c>
      <c r="F1005">
        <v>0.01</v>
      </c>
    </row>
    <row r="1006" spans="1:6" ht="12.75">
      <c r="A1006" t="s">
        <v>794</v>
      </c>
      <c r="B1006" t="s">
        <v>796</v>
      </c>
      <c r="C1006" s="1">
        <v>85</v>
      </c>
      <c r="D1006" s="2">
        <v>3414359</v>
      </c>
      <c r="E1006" s="2">
        <v>170722</v>
      </c>
      <c r="F1006">
        <v>0.05</v>
      </c>
    </row>
    <row r="1007" spans="1:6" ht="12.75">
      <c r="A1007" t="s">
        <v>794</v>
      </c>
      <c r="B1007" t="s">
        <v>797</v>
      </c>
      <c r="C1007" s="1">
        <v>13</v>
      </c>
      <c r="D1007" s="2">
        <v>184546</v>
      </c>
      <c r="E1007" s="2">
        <v>9227</v>
      </c>
      <c r="F1007">
        <v>0</v>
      </c>
    </row>
    <row r="1008" spans="1:6" ht="12.75">
      <c r="A1008" t="s">
        <v>794</v>
      </c>
      <c r="B1008" t="s">
        <v>798</v>
      </c>
      <c r="C1008" s="1">
        <v>16</v>
      </c>
      <c r="D1008" s="2">
        <v>278636</v>
      </c>
      <c r="E1008" s="2">
        <v>13935</v>
      </c>
      <c r="F1008">
        <v>0</v>
      </c>
    </row>
    <row r="1009" spans="1:6" ht="12.75">
      <c r="A1009" t="s">
        <v>794</v>
      </c>
      <c r="B1009" t="s">
        <v>799</v>
      </c>
      <c r="C1009" s="1">
        <v>12</v>
      </c>
      <c r="D1009" s="2">
        <v>218726</v>
      </c>
      <c r="E1009" s="2">
        <v>10935</v>
      </c>
      <c r="F1009">
        <v>0</v>
      </c>
    </row>
    <row r="1010" spans="1:6" ht="12.75">
      <c r="A1010" t="s">
        <v>794</v>
      </c>
      <c r="B1010" t="s">
        <v>800</v>
      </c>
      <c r="C1010" s="1">
        <v>16</v>
      </c>
      <c r="D1010" s="2">
        <v>167472</v>
      </c>
      <c r="E1010" s="2">
        <v>8374</v>
      </c>
      <c r="F1010">
        <v>0</v>
      </c>
    </row>
    <row r="1011" spans="1:6" ht="12.75">
      <c r="A1011" t="s">
        <v>794</v>
      </c>
      <c r="B1011" t="s">
        <v>9</v>
      </c>
      <c r="C1011" s="1">
        <v>25</v>
      </c>
      <c r="D1011" s="2">
        <v>240671</v>
      </c>
      <c r="E1011" s="2">
        <v>12304</v>
      </c>
      <c r="F1011">
        <v>0</v>
      </c>
    </row>
    <row r="1012" spans="1:6" ht="12.75">
      <c r="A1012" t="s">
        <v>794</v>
      </c>
      <c r="B1012" t="s">
        <v>10</v>
      </c>
      <c r="C1012" s="1">
        <v>208</v>
      </c>
      <c r="D1012" s="2">
        <v>5528212</v>
      </c>
      <c r="E1012" s="2">
        <v>276418</v>
      </c>
      <c r="F1012">
        <v>0.08</v>
      </c>
    </row>
    <row r="1014" spans="1:6" ht="12.75">
      <c r="A1014" t="s">
        <v>801</v>
      </c>
      <c r="B1014" t="s">
        <v>802</v>
      </c>
      <c r="C1014" s="1">
        <v>122</v>
      </c>
      <c r="D1014" s="2">
        <v>5891615</v>
      </c>
      <c r="E1014" s="2">
        <v>294584</v>
      </c>
      <c r="F1014">
        <v>0.08</v>
      </c>
    </row>
    <row r="1015" spans="1:6" ht="12.75">
      <c r="A1015" t="s">
        <v>801</v>
      </c>
      <c r="B1015" t="s">
        <v>803</v>
      </c>
      <c r="C1015" s="1">
        <v>96</v>
      </c>
      <c r="D1015" s="2">
        <v>6648825</v>
      </c>
      <c r="E1015" s="2">
        <v>332440</v>
      </c>
      <c r="F1015">
        <v>0.09</v>
      </c>
    </row>
    <row r="1016" spans="1:6" ht="12.75">
      <c r="A1016" t="s">
        <v>801</v>
      </c>
      <c r="B1016" t="s">
        <v>804</v>
      </c>
      <c r="C1016" s="1">
        <v>118</v>
      </c>
      <c r="D1016" s="2">
        <v>6538578</v>
      </c>
      <c r="E1016" s="2">
        <v>326932</v>
      </c>
      <c r="F1016">
        <v>0.09</v>
      </c>
    </row>
    <row r="1017" spans="1:6" ht="12.75">
      <c r="A1017" t="s">
        <v>801</v>
      </c>
      <c r="B1017" t="s">
        <v>284</v>
      </c>
      <c r="C1017" s="1">
        <v>26</v>
      </c>
      <c r="D1017" s="2">
        <v>545253</v>
      </c>
      <c r="E1017" s="2">
        <v>27263</v>
      </c>
      <c r="F1017">
        <v>0.01</v>
      </c>
    </row>
    <row r="1018" spans="1:6" ht="12.75">
      <c r="A1018" t="s">
        <v>801</v>
      </c>
      <c r="B1018" t="s">
        <v>805</v>
      </c>
      <c r="C1018" s="1">
        <v>31</v>
      </c>
      <c r="D1018" s="2">
        <v>967396</v>
      </c>
      <c r="E1018" s="2">
        <v>48371</v>
      </c>
      <c r="F1018">
        <v>0.01</v>
      </c>
    </row>
    <row r="1019" spans="1:6" ht="12.75">
      <c r="A1019" t="s">
        <v>801</v>
      </c>
      <c r="B1019" t="s">
        <v>806</v>
      </c>
      <c r="C1019" s="1">
        <v>10</v>
      </c>
      <c r="D1019" s="2">
        <v>252980</v>
      </c>
      <c r="E1019" s="2">
        <v>12649</v>
      </c>
      <c r="F1019">
        <v>0</v>
      </c>
    </row>
    <row r="1020" spans="1:6" ht="12.75">
      <c r="A1020" t="s">
        <v>801</v>
      </c>
      <c r="B1020" t="s">
        <v>807</v>
      </c>
      <c r="C1020" s="1">
        <v>11</v>
      </c>
      <c r="D1020" s="2">
        <v>323529</v>
      </c>
      <c r="E1020" s="2">
        <v>16176</v>
      </c>
      <c r="F1020">
        <v>0</v>
      </c>
    </row>
    <row r="1021" spans="1:6" ht="12.75">
      <c r="A1021" t="s">
        <v>801</v>
      </c>
      <c r="B1021" t="s">
        <v>9</v>
      </c>
      <c r="C1021" s="1">
        <v>25</v>
      </c>
      <c r="D1021" s="2">
        <v>426455</v>
      </c>
      <c r="E1021" s="2">
        <v>21321</v>
      </c>
      <c r="F1021">
        <v>0</v>
      </c>
    </row>
    <row r="1022" spans="1:6" ht="12.75">
      <c r="A1022" t="s">
        <v>801</v>
      </c>
      <c r="B1022" t="s">
        <v>10</v>
      </c>
      <c r="C1022" s="1">
        <v>439</v>
      </c>
      <c r="D1022" s="2">
        <v>21594631</v>
      </c>
      <c r="E1022" s="2">
        <v>1079736</v>
      </c>
      <c r="F1022">
        <v>0.3</v>
      </c>
    </row>
    <row r="1024" spans="1:6" ht="12.75">
      <c r="A1024" t="s">
        <v>0</v>
      </c>
      <c r="B1024" t="s">
        <v>808</v>
      </c>
      <c r="C1024" s="1">
        <v>6893</v>
      </c>
      <c r="D1024" s="2">
        <v>119705140</v>
      </c>
      <c r="E1024" s="2">
        <v>5961362</v>
      </c>
      <c r="F1024">
        <v>1.66</v>
      </c>
    </row>
    <row r="1026" spans="1:10" s="7" customFormat="1" ht="12.75">
      <c r="A1026" s="7" t="s">
        <v>0</v>
      </c>
      <c r="B1026" s="7" t="s">
        <v>809</v>
      </c>
      <c r="C1026" s="8">
        <v>82483</v>
      </c>
      <c r="D1026" s="9">
        <v>7221095331</v>
      </c>
      <c r="E1026" s="9">
        <v>361033126</v>
      </c>
      <c r="F1026" s="7">
        <v>100</v>
      </c>
      <c r="H1026" s="10"/>
      <c r="I1026" s="10"/>
      <c r="J1026" s="8"/>
    </row>
  </sheetData>
  <mergeCells count="3">
    <mergeCell ref="A1:F1"/>
    <mergeCell ref="A2:F2"/>
    <mergeCell ref="A3:F3"/>
  </mergeCells>
  <printOptions horizontalCentered="1"/>
  <pageMargins left="0.5" right="0.5" top="1" bottom="0.75" header="0.5" footer="0.5"/>
  <pageSetup firstPageNumber="3" useFirstPageNumber="1" horizontalDpi="600" verticalDpi="600" orientation="portrait" r:id="rId1"/>
  <headerFooter alignWithMargins="0">
    <oddHeader>&amp;LIOWA RETAIL SALES AND USE TAX REPORT
FOR QUARTER ENDING JUNE 30, 2002&amp;R&amp;P</oddHeader>
    <oddFooter>&amp;LIOWA DEPARTMENT OF REVENUE AND FINANCE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of Central Office User</dc:creator>
  <cp:keywords/>
  <dc:description/>
  <cp:lastModifiedBy>Iowa Department of Revenue </cp:lastModifiedBy>
  <cp:lastPrinted>2003-04-16T15:50:24Z</cp:lastPrinted>
  <dcterms:created xsi:type="dcterms:W3CDTF">2003-02-19T19:11:04Z</dcterms:created>
  <cp:category/>
  <cp:version/>
  <cp:contentType/>
  <cp:contentStatus/>
</cp:coreProperties>
</file>